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enfriglobal.sharepoint.com/sites/ClientCGAP/Shared Documents/2023/CGAP2315_Lit review of MSME finance/Drafts/Phase 2 - data library development/Data library/"/>
    </mc:Choice>
  </mc:AlternateContent>
  <xr:revisionPtr revIDLastSave="322" documentId="8_{26173E34-EDFA-40FD-A270-ED607EEA193E}" xr6:coauthVersionLast="47" xr6:coauthVersionMax="47" xr10:uidLastSave="{BB45C8A1-782D-4363-AA7B-9BBA33906C3C}"/>
  <bookViews>
    <workbookView xWindow="-96" yWindow="0" windowWidth="11712" windowHeight="12336" firstSheet="1" activeTab="1" xr2:uid="{00000000-000D-0000-FFFF-FFFF00000000}"/>
  </bookViews>
  <sheets>
    <sheet name="User guide" sheetId="1" r:id="rId1"/>
    <sheet name="Kenya" sheetId="2" r:id="rId2"/>
    <sheet name="Uganda" sheetId="3" r:id="rId3"/>
    <sheet name="India"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<sst xmlns="http://schemas.openxmlformats.org/spreadsheetml/2006/main" count="4142" uniqueCount="1981">
  <si>
    <t xml:space="preserve">There is also the case when we are linking data sets with reports [see example in the tab examp linking report &amp; data set]
For the data set, we will add all information and then under the column synopsis of findings, we will either hyperlink to the relevant data library entry with the linked report/working paper etc. if it is only one report or we will list the reports/entries. Listing would be as follows: 
*Data library entry number: Name of publication [Author/publisher]: sentence that summarizes core topic/take-away of publication
*Data library entry number: Name of publication [Author/publisher]: sentence that summarizes core topic/take-away of publication
For the reports/publications, we will add under limitations of the study also any limitations of this particular study not only the data set itself, as the study might have a more narrow focus than the data set itself. And then you would merge all cells for data set information and list of relevant variables and hyperlink those to the data set entry. This is because all this information would already have been captured for the respective data set library entry. </t>
  </si>
  <si>
    <t>Data field category</t>
  </si>
  <si>
    <t>Data field</t>
  </si>
  <si>
    <t>Description</t>
  </si>
  <si>
    <t>User guide</t>
  </si>
  <si>
    <t>Example</t>
  </si>
  <si>
    <t>Publication information</t>
  </si>
  <si>
    <t>Authors/publishing institution</t>
  </si>
  <si>
    <t>The main publisher of the literature/data</t>
  </si>
  <si>
    <t>List the publishing institution (e.g., IFC, World Bank). In the case of a journal article list the journal name and then the name of the author(s) in brackets, e.g., Research Journal of Finance and Accounting [Eton et al.]</t>
  </si>
  <si>
    <t>Name of the publication</t>
  </si>
  <si>
    <t xml:space="preserve">Title of the publication </t>
  </si>
  <si>
    <t>Add the title of the publication and hyperlink it</t>
  </si>
  <si>
    <t>Year of publication</t>
  </si>
  <si>
    <t>Year in which the resource was published</t>
  </si>
  <si>
    <t>Publication type</t>
  </si>
  <si>
    <t>Type of the publication</t>
  </si>
  <si>
    <t xml:space="preserve">Use the drop down menu </t>
  </si>
  <si>
    <t>Accessibility of the publication</t>
  </si>
  <si>
    <t>Open access or paid access</t>
  </si>
  <si>
    <t>Main topic(s) covered</t>
  </si>
  <si>
    <t>Short listing of the topics that the source focuses on</t>
  </si>
  <si>
    <t>Really focus on the core focus topic and be as standardised as possible by trying to use the same key words across the Uganda, Kenya and India data libraries. Examples: financial inclusion, digital adoption, effects of credit, access to finance. Add key words used already in the data library template tab.</t>
  </si>
  <si>
    <t>Relevance of publication topic</t>
  </si>
  <si>
    <t xml:space="preserve">Alignment of the publication topic with our core topic which is the borrowing behaviour and access to credit of micro enterprises, especially women-owned ones. </t>
  </si>
  <si>
    <r>
      <rPr>
        <b/>
        <sz val="11"/>
        <color theme="1"/>
        <rFont val="Calibri"/>
        <family val="2"/>
        <scheme val="minor"/>
      </rPr>
      <t>Use the following to assess the relevance of the publication topic:
High</t>
    </r>
    <r>
      <rPr>
        <sz val="11"/>
        <color theme="1"/>
        <rFont val="Calibri"/>
        <family val="2"/>
        <scheme val="minor"/>
      </rPr>
      <t xml:space="preserve">: borrowing behaviour/credit focus + micro enterprise focus OR women-owned enterprise focus
</t>
    </r>
    <r>
      <rPr>
        <b/>
        <sz val="11"/>
        <color theme="1"/>
        <rFont val="Calibri"/>
        <family val="2"/>
        <scheme val="minor"/>
      </rPr>
      <t>Medium</t>
    </r>
    <r>
      <rPr>
        <sz val="11"/>
        <color theme="1"/>
        <rFont val="Calibri"/>
        <family val="2"/>
        <scheme val="minor"/>
      </rPr>
      <t xml:space="preserve">: borrowing behaviour/credit focus OR micro enterprise focus OR women-owned enterprise focus
</t>
    </r>
    <r>
      <rPr>
        <b/>
        <sz val="11"/>
        <color theme="1"/>
        <rFont val="Calibri"/>
        <family val="2"/>
        <scheme val="minor"/>
      </rPr>
      <t>Low</t>
    </r>
    <r>
      <rPr>
        <sz val="11"/>
        <color theme="1"/>
        <rFont val="Calibri"/>
        <family val="2"/>
        <scheme val="minor"/>
      </rPr>
      <t>: no borrowing behaviour/credit focus OR micro enterprise focus OR women-owned enterprise focus</t>
    </r>
  </si>
  <si>
    <t>MSME definition</t>
  </si>
  <si>
    <t>Definition of MSMEs that the publication is using</t>
  </si>
  <si>
    <t>Add here which definition the authors have been using to define their sample of micro enterprises or MSEs or MSMEs or SMEs (e.g., number of employees, turnover,…)</t>
  </si>
  <si>
    <r>
      <rPr>
        <b/>
        <sz val="11"/>
        <color theme="1"/>
        <rFont val="Calibri"/>
        <family val="2"/>
        <scheme val="minor"/>
      </rPr>
      <t>Micro enterprise</t>
    </r>
    <r>
      <rPr>
        <sz val="11"/>
        <color theme="1"/>
        <rFont val="Calibri"/>
        <family val="2"/>
        <scheme val="minor"/>
      </rPr>
      <t xml:space="preserve">: employing up to four people, with an annual turnover of 12 million Uganda shillings.
</t>
    </r>
    <r>
      <rPr>
        <b/>
        <sz val="11"/>
        <color theme="1"/>
        <rFont val="Calibri"/>
        <family val="2"/>
        <scheme val="minor"/>
      </rPr>
      <t xml:space="preserve"> Small enterprise</t>
    </r>
    <r>
      <rPr>
        <sz val="11"/>
        <color theme="1"/>
        <rFont val="Calibri"/>
        <family val="2"/>
        <scheme val="minor"/>
      </rPr>
      <t xml:space="preserve">: employing between 5 and 50 people, with an annual sales/revenue  turnover total asset of up to Uganda Shillings (USH.) 360 million. 
</t>
    </r>
    <r>
      <rPr>
        <b/>
        <sz val="11"/>
        <color theme="1"/>
        <rFont val="Calibri"/>
        <family val="2"/>
        <scheme val="minor"/>
      </rPr>
      <t>Medium enterprise</t>
    </r>
    <r>
      <rPr>
        <sz val="11"/>
        <color theme="1"/>
        <rFont val="Calibri"/>
        <family val="2"/>
        <scheme val="minor"/>
      </rPr>
      <t>: employs more than 50 people with an annual sales turnover or assets of between 
(USH.) 360 million and 30 billion</t>
    </r>
  </si>
  <si>
    <t>Key take-aways</t>
  </si>
  <si>
    <t>Synopsis of findings</t>
  </si>
  <si>
    <t>Core findings and insights of the study that are relevant for this project</t>
  </si>
  <si>
    <t xml:space="preserve">This should be a short executive summary of the report and then include any core findings that are of particular relevance regarding our project topic. </t>
  </si>
  <si>
    <t>Limitations of the study</t>
  </si>
  <si>
    <t>Description of limitations that the study has (e.g., sample size, level of granularity)</t>
  </si>
  <si>
    <t>This includes both content-related limitations (e.g., no lending or financial service focus) but also to methodology (e.g., sampling constraints)</t>
  </si>
  <si>
    <t>Data set information</t>
  </si>
  <si>
    <t>Relevance of the data set</t>
  </si>
  <si>
    <t>Usability of data set for micro enterprise segmentation within a lending context</t>
  </si>
  <si>
    <r>
      <t xml:space="preserve">This is to capture how well this data set could be used for the segmentation of the micro enterprise segment. Use the following to assess the relevance of the data set: 
</t>
    </r>
    <r>
      <rPr>
        <b/>
        <sz val="11"/>
        <color theme="1"/>
        <rFont val="Calibri"/>
        <family val="2"/>
        <scheme val="minor"/>
      </rPr>
      <t>High</t>
    </r>
    <r>
      <rPr>
        <sz val="11"/>
        <color theme="1"/>
        <rFont val="Calibri"/>
        <family val="2"/>
        <scheme val="minor"/>
      </rPr>
      <t xml:space="preserve">: large sample, large number of variables, data on micro enterprises, data on borrowing behaviour
</t>
    </r>
    <r>
      <rPr>
        <b/>
        <sz val="11"/>
        <color theme="1"/>
        <rFont val="Calibri"/>
        <family val="2"/>
        <scheme val="minor"/>
      </rPr>
      <t>Medium</t>
    </r>
    <r>
      <rPr>
        <sz val="11"/>
        <color theme="1"/>
        <rFont val="Calibri"/>
        <family val="2"/>
        <scheme val="minor"/>
      </rPr>
      <t xml:space="preserve">: relatively large sample, large number of variables but no borrowing behaviour or micro enterprise focus
</t>
    </r>
    <r>
      <rPr>
        <b/>
        <sz val="11"/>
        <color theme="1"/>
        <rFont val="Calibri"/>
        <family val="2"/>
        <scheme val="minor"/>
      </rPr>
      <t>Low</t>
    </r>
    <r>
      <rPr>
        <sz val="11"/>
        <color theme="1"/>
        <rFont val="Calibri"/>
        <family val="2"/>
        <scheme val="minor"/>
      </rPr>
      <t>: low level of granularity</t>
    </r>
  </si>
  <si>
    <t>Short description of the data</t>
  </si>
  <si>
    <t xml:space="preserve"> Short description of the data and the context in which the data that has been collected.</t>
  </si>
  <si>
    <t>Provide a short description on the data and the context of the data that has been collected, so this should summarize a bit more the topics that the data set covers and the methodology. Keep this short though.</t>
  </si>
  <si>
    <t>A focus on access to finance, infrastructure, business development services, markets
and technology. Face to face interviews.</t>
  </si>
  <si>
    <t>Type of data</t>
  </si>
  <si>
    <t>Qualitative or quantitative data</t>
  </si>
  <si>
    <t>Use the drop-down menu</t>
  </si>
  <si>
    <t>Frequency of data [years of earlier dataset versions]</t>
  </si>
  <si>
    <t>Frequency with which the data is collected</t>
  </si>
  <si>
    <t>This can be either once off or the respective frequency. Years should be in brackets.</t>
  </si>
  <si>
    <t>2-3 years [2006, 2009, 2013 and 2015, 2019]</t>
  </si>
  <si>
    <t>Country region</t>
  </si>
  <si>
    <t xml:space="preserve">List of the regions that the data set covers </t>
  </si>
  <si>
    <t>List the regions it covers or whether it covers the whole country. State ''Covers all of Kenya'' or ''Covers all of Uganda'' if it is a national data set; if not, list regions as follows: Region 1 I Region 2 I Region 3</t>
  </si>
  <si>
    <t>Bwenda I Rukuri I Katembe I Mpunda</t>
  </si>
  <si>
    <t>Sample group</t>
  </si>
  <si>
    <t>Type of enterprises that are included in the sample</t>
  </si>
  <si>
    <t>Use the drop-down options</t>
  </si>
  <si>
    <t>Sample size</t>
  </si>
  <si>
    <t>Size of the sample</t>
  </si>
  <si>
    <r>
      <t>Please use the following format: Number+  type of respondents, e.g., 1 000 women-owned enterprises</t>
    </r>
    <r>
      <rPr>
        <sz val="11"/>
        <color theme="1"/>
        <rFont val="Calibri"/>
        <family val="2"/>
        <scheme val="minor"/>
      </rPr>
      <t>. Use space as a thousand separator</t>
    </r>
  </si>
  <si>
    <t>181 small and medium restaurants</t>
  </si>
  <si>
    <t>Business sector focus</t>
  </si>
  <si>
    <t>Focus of data set on specific sectors</t>
  </si>
  <si>
    <t xml:space="preserve">Relates to the MSMEs, so is there a focus on only MS(M)E and their industry. Format: List them as follows: Sector 1 I Sector 2 I Sector 3. Try to standardize sectors as it makes sense, e.g. leisure and hospitality should go under tourism. </t>
  </si>
  <si>
    <t>Trade and wholesale I Social services I Business services</t>
  </si>
  <si>
    <t>Focus on women-owned enterprises</t>
  </si>
  <si>
    <t>Data set focus on women-owned enterprises – Yes I No</t>
  </si>
  <si>
    <t>Availability of underlying data</t>
  </si>
  <si>
    <t>Ease of access to the underlying data set</t>
  </si>
  <si>
    <t>Level of granularity</t>
  </si>
  <si>
    <t>Level of granularity of the data set based on the variety of variables that could be used for MSME segmentation</t>
  </si>
  <si>
    <r>
      <t>Use the drop-down menu.</t>
    </r>
    <r>
      <rPr>
        <sz val="11"/>
        <color theme="1"/>
        <rFont val="Calibri"/>
        <family val="2"/>
        <scheme val="minor"/>
      </rPr>
      <t xml:space="preserve"> A low level of granularity means that there are only few variables available according to which MSMEs could be analysed, e.g., only sector or size (roughly only around 3-5 variables in column v and W together). High level means that there's quite a few variables related to the business owners or business, e.g., more than 15 roughly in column V and W together and then medium is 5-15 variables.</t>
    </r>
  </si>
  <si>
    <t>List of relevant variables</t>
  </si>
  <si>
    <t xml:space="preserve"> Business owner characteristics</t>
  </si>
  <si>
    <t>List of variables that are relevant either for MSME segmentation or market sizing</t>
  </si>
  <si>
    <r>
      <t xml:space="preserve">Use mindmap from inception report. Make sure to be relatively detailed in terms of the exact variables that are available. Use this format to list them: Variable 1 I Variable 2 I Variable 3. </t>
    </r>
    <r>
      <rPr>
        <sz val="11"/>
        <color theme="1"/>
        <rFont val="Calibri"/>
        <family val="2"/>
        <scheme val="minor"/>
      </rPr>
      <t>If there are no variables, then state ''No relevant variables included''.</t>
    </r>
  </si>
  <si>
    <t xml:space="preserve">Gender I Nationality I Education level I Age I Monthly salary
</t>
  </si>
  <si>
    <t>Business characteristics</t>
  </si>
  <si>
    <t xml:space="preserve"> Age of business I Registration I LocationI Size I Primary business activities I Location of premises
</t>
  </si>
  <si>
    <t>External characteristics</t>
  </si>
  <si>
    <t>Anything that relates to the external environment within which the business owner/the business are operating and that would be relevant for credit access and borrowing behavior. Make sure to be relatively detailed in terms of the exact variables that are available. Use this format to list them: Variable 1 I Variable 2 I Variable 3</t>
  </si>
  <si>
    <t>Competition I Loan costs I Level of financial inclusion</t>
  </si>
  <si>
    <t>#</t>
  </si>
  <si>
    <t>Accessibility of publication</t>
  </si>
  <si>
    <t xml:space="preserve">MSME Defintion  </t>
  </si>
  <si>
    <t>Relevance of dataset</t>
  </si>
  <si>
    <t>Frequency/periodicity of data [number of earlier dataset versions]</t>
  </si>
  <si>
    <t>KEN1</t>
  </si>
  <si>
    <t>FDS Kenya, Central Bank of Kenya, KNBS</t>
  </si>
  <si>
    <t xml:space="preserve">2021 FinAccess Household Survey </t>
  </si>
  <si>
    <t>Report</t>
  </si>
  <si>
    <t>Open access</t>
  </si>
  <si>
    <t>Financial inclusion</t>
  </si>
  <si>
    <t xml:space="preserve">No defintion provided </t>
  </si>
  <si>
    <t>The 2021 Survey assessed that, formal financial inclusion as measured by the access dimension, expanded to 83.7 percent in 2021 from 82.9 percent in 2019. Kirinyaga,Nairobi and Machakos counties have the most diverse usage of financial service providers and products. There were also increases in the use and provision of mobile money. Gender disparities reduced  in access to financial services. Small businesses tended to seek financial advice from family and friends rather than financial institutions.</t>
  </si>
  <si>
    <t>There is no specific focus on sectors or on women. Data only focuses on the demand side.</t>
  </si>
  <si>
    <t>High</t>
  </si>
  <si>
    <t>The 2021 FinAccess Household Survey used a cross-sectional survey design at household level and targeted individuals aged 16 years and above living within conventional households in Kenya.</t>
  </si>
  <si>
    <t>Quantitative</t>
  </si>
  <si>
    <t>Covers all of Kenya</t>
  </si>
  <si>
    <t>Individuals</t>
  </si>
  <si>
    <t xml:space="preserve"> 22 024 households.</t>
  </si>
  <si>
    <t xml:space="preserve">Agriculture, Forestry and Fishing | Mining and Quarrying | Energy and Water | Finance services | Restaurant, Hotel , Food services and Toursim | Transport and Communication | Trade | Building and Construction | Real Estate | Manufacturing | Pharmacies | Services (e.g. domestic worker, barber, plumber, legal, ICT, financial) | Arts and entertainment | Education | </t>
  </si>
  <si>
    <t>No</t>
  </si>
  <si>
    <t>Available upon registration</t>
  </si>
  <si>
    <t>Marriage status | Age of business owner | Level of income | Motivation |  Level of education | Personal access to finance | Digital readiness | Other income sources (Microfinance and SACCO usage) | Disability status</t>
  </si>
  <si>
    <t>Age of business | Usage of business infrastructure | Sector of operation | Access to technology | Type of market served (selling goods to customer online or not) | Record keeping | Business registration | Type of insurance product undertaken | Type of investment product undertaken | Detailed information on insurance coverage if any | Reason for closure of business | Challenges faced by business e.g. difficulty getting license/permit | Financing of start up and daily operations</t>
  </si>
  <si>
    <t>Government support | Consumer protection challenges | Fraud incidences</t>
  </si>
  <si>
    <t>Kenya National Bureau of Statistics (KNBS)</t>
  </si>
  <si>
    <t>2021 FinAccess Household Survey Data</t>
  </si>
  <si>
    <t>Data set</t>
  </si>
  <si>
    <t>Financial inclusion | Formal insurance</t>
  </si>
  <si>
    <r>
      <t xml:space="preserve">See data library entry row 3
</t>
    </r>
    <r>
      <rPr>
        <sz val="10"/>
        <rFont val="Calibri"/>
        <family val="2"/>
        <scheme val="minor"/>
      </rPr>
      <t>2013 FinAccess household Survey report (KNBS, 2013)</t>
    </r>
    <r>
      <rPr>
        <u/>
        <sz val="10"/>
        <color theme="10"/>
        <rFont val="Calibri"/>
        <family val="2"/>
        <scheme val="minor"/>
      </rPr>
      <t xml:space="preserve">
</t>
    </r>
    <r>
      <rPr>
        <sz val="10"/>
        <rFont val="Calibri"/>
        <family val="2"/>
        <scheme val="minor"/>
      </rPr>
      <t>2016 FinAccess household Survey report (KNBS, 2016)
2019 FinAccess household Survey report (KNBS, 2019)</t>
    </r>
  </si>
  <si>
    <t>KEN2</t>
  </si>
  <si>
    <t>Micro and Small Enterprises (MSEs) Tracker Survey WAVE II: Follow-up on2019 and 2021 FinAccess Household Surveys</t>
  </si>
  <si>
    <t>Financial inclusion | Access to finance | MSME development constraints</t>
  </si>
  <si>
    <r>
      <rPr>
        <b/>
        <sz val="10"/>
        <color theme="1"/>
        <rFont val="Calibri"/>
        <family val="2"/>
        <scheme val="minor"/>
      </rPr>
      <t>Micro enterprise definition:</t>
    </r>
    <r>
      <rPr>
        <sz val="10"/>
        <color theme="1"/>
        <rFont val="Calibri"/>
        <family val="2"/>
        <scheme val="minor"/>
      </rPr>
      <t xml:space="preserve">
Annual turnover is below KSh 1 million and meets any of the following criteria:
- Employs less than 10 people 
- Has total assets as determined from time to time by the Cabinet Secretary (Responsible for matters relating to MSEs).
</t>
    </r>
    <r>
      <rPr>
        <b/>
        <sz val="10"/>
        <color theme="1"/>
        <rFont val="Calibri"/>
        <family val="2"/>
        <scheme val="minor"/>
      </rPr>
      <t>Small enterprise definition</t>
    </r>
    <r>
      <rPr>
        <sz val="10"/>
        <color theme="1"/>
        <rFont val="Calibri"/>
        <family val="2"/>
        <scheme val="minor"/>
      </rPr>
      <t>:
Annual turnover ranges between KSh 1 milion and KSh 5 million and meets any of the following criteria;
- Employs between 10-50 people
- Has total assets as shall be determined from time to time by the Cabinet Secretary (Responsible for matters relating to MSEs)</t>
    </r>
  </si>
  <si>
    <t>MSMEs are increasingly using technology, with females being the biggest users. In the age groups of 18–25-year olds, the use of digital channels was the highest.  Alternative sources of financing business in Kenya include Hustler Fund and digital credit providers. A challenge these small business face when borrwing from DFS is high interest rates and short
repayment periods.</t>
  </si>
  <si>
    <t>Data does not explore the usage of formal financial services and which barriers MSMEs face in accessing formal financing.</t>
  </si>
  <si>
    <r>
      <rPr>
        <sz val="10"/>
        <rFont val="Calibri"/>
        <family val="2"/>
        <scheme val="minor"/>
      </rPr>
      <t>The target respondents for MSE Tracker Survey are business owners with 0-9 employees, as identified by the 2019 and the 2021 FinAccess household surveys</t>
    </r>
    <r>
      <rPr>
        <u/>
        <sz val="10"/>
        <color theme="10"/>
        <rFont val="Calibri"/>
        <family val="2"/>
        <scheme val="minor"/>
      </rPr>
      <t xml:space="preserve"> (see data library row 4), </t>
    </r>
    <r>
      <rPr>
        <sz val="10"/>
        <rFont val="Calibri"/>
        <family val="2"/>
        <scheme val="minor"/>
      </rPr>
      <t>and telephonic interviews are conducted</t>
    </r>
  </si>
  <si>
    <t>Qualitative and quantitative</t>
  </si>
  <si>
    <t>2-3 years</t>
  </si>
  <si>
    <t>MSMEs</t>
  </si>
  <si>
    <t>4 125 MSMEs</t>
  </si>
  <si>
    <t xml:space="preserve">Wholesale and retail trade| Agriculture | Forestry &amp; fishing | Accommodation and food services | Transport &amp; storage </t>
  </si>
  <si>
    <t>Yes</t>
  </si>
  <si>
    <t>Freely available</t>
  </si>
  <si>
    <t xml:space="preserve">Gender | Age | Digital readiness | Access to financial support system | Personal access to finance | Level of income | Food security </t>
  </si>
  <si>
    <t xml:space="preserve">Sector of business operation |Number of employees | Location/geography |   Business infrastucture | Type of market served/accessed | Diversification of risks by owning multiple businesses | Age of business | Record keeping | Business registration | Reasons for business shut down | Use of supply chain credit | Rationale behind product/service) |  Supply chains 
 </t>
  </si>
  <si>
    <t xml:space="preserve"> Recent policy initiatives on credit access </t>
  </si>
  <si>
    <t>KEN3</t>
  </si>
  <si>
    <t>Bankable Frontier Associates</t>
  </si>
  <si>
    <t>What Financial Diaries tell us about building financial services that matter to low-income women</t>
  </si>
  <si>
    <t>2012-2013</t>
  </si>
  <si>
    <t>Women's entreprenurship</t>
  </si>
  <si>
    <t>No defintion provided</t>
  </si>
  <si>
    <t xml:space="preserve">This work leverages a unique Financial Diaries data set developed Bankable Frontier Associates (BFA)2 between 2012-2015. The financial diaries show that is especially harder for women to  be financially included in the economy. Women generally face more interuptions (such as stopping work to have children) in their lives than men.  </t>
  </si>
  <si>
    <t>Data does not cover financial inclusion for female led MSMEs, nor does it provide segmentation on business owner or business characteristics. Study is dated.</t>
  </si>
  <si>
    <t>Low</t>
  </si>
  <si>
    <t>Qualitative journal entries covering women’s
financial aspirations and behaviors</t>
  </si>
  <si>
    <t>Once off</t>
  </si>
  <si>
    <t>Nairobi | Makueni | Mombasa | Eldoret | Vihiga</t>
  </si>
  <si>
    <t>SMEs</t>
  </si>
  <si>
    <t>298 households</t>
  </si>
  <si>
    <t>No sector focus</t>
  </si>
  <si>
    <t>No relevant variables</t>
  </si>
  <si>
    <t>FSD Kenya, Bankable Frontier Associates (BFA) &amp; Digital Data Divide (DDD).</t>
  </si>
  <si>
    <t>Kenya Financial Diaries 2012-2013: Socio-economic and demographic datasets</t>
  </si>
  <si>
    <t>See data library entry row 10</t>
  </si>
  <si>
    <t>KEN4</t>
  </si>
  <si>
    <t>NYU Wagner</t>
  </si>
  <si>
    <t>Kenya - Country Data Overview</t>
  </si>
  <si>
    <t>Financial inclusion | Women's entrepreneurship</t>
  </si>
  <si>
    <t>Brief definition of micro to small enterprises as employing between 1 and 20 employees</t>
  </si>
  <si>
    <t xml:space="preserve">The Small Firm Diaries aimed to study the invisible middle of enterprises that employ 1-20 individuals. These firms experience a lot of volatility. They are a crucial source of employment and income for people in low-income areas. These small firms are more banked than micro firms yet aren't incorporated in formal financial system. This is indicated in the amount of small firms that make use of supplier finance, also showing their for need for working capital. </t>
  </si>
  <si>
    <t xml:space="preserve">Sample size is quite small. Does not discuss the barriers females face when it comes to borrowing </t>
  </si>
  <si>
    <t>Field research which gathered information on the firm, types of employees, revenue patterns, and the firm ownership structure through census interviews.</t>
  </si>
  <si>
    <t>Kisumu I  Kwale I Nairobi</t>
  </si>
  <si>
    <t>155 small firms</t>
  </si>
  <si>
    <t xml:space="preserve"> Light manufacturing | Agri-processing | Services</t>
  </si>
  <si>
    <t>Potentially available upon request</t>
  </si>
  <si>
    <t xml:space="preserve">Gender of business owner| Age | Digital readiness | Attitude toward finance | Level of income | Mindset - Motivation | </t>
  </si>
  <si>
    <t>Sector of business operation | Location/geography | Age of business | Size - Turnover | Size - Number of Employees | Differentiation between personal vs business needs | Business registration | Number of employees | Growth stage | Business Risk - Rising prices, flucuations in demand and market prices falling | Supply chain finance | Business practice index | Use of time | Metric of Business Success | Fluctuations in number of employees paid</t>
  </si>
  <si>
    <t>Labour law in Kenya | Corruption | Competition</t>
  </si>
  <si>
    <t>KEN5</t>
  </si>
  <si>
    <t>Small and Medium Enterprises (MSME) Survey 2016</t>
  </si>
  <si>
    <t>Financial inclusion | MSME development constraints | Access to finance | Business performance &amp; growth | Formal insurance</t>
  </si>
  <si>
    <r>
      <rPr>
        <b/>
        <sz val="10"/>
        <color theme="1"/>
        <rFont val="Calibri"/>
        <family val="2"/>
        <scheme val="minor"/>
      </rPr>
      <t>Micro-enterprises</t>
    </r>
    <r>
      <rPr>
        <sz val="10"/>
        <color theme="1"/>
        <rFont val="Calibri"/>
        <family val="2"/>
        <scheme val="minor"/>
      </rPr>
      <t xml:space="preserve"> have less than 10 employees turnover  do not exceed five hundred thousand shillings
</t>
    </r>
    <r>
      <rPr>
        <b/>
        <sz val="10"/>
        <color theme="1"/>
        <rFont val="Calibri"/>
        <family val="2"/>
        <scheme val="minor"/>
      </rPr>
      <t>Small enterprises</t>
    </r>
    <r>
      <rPr>
        <sz val="10"/>
        <color theme="1"/>
        <rFont val="Calibri"/>
        <family val="2"/>
        <scheme val="minor"/>
      </rPr>
      <t xml:space="preserve"> have 10-49 employees and turnover is between five hundred thousand and five million.
</t>
    </r>
    <r>
      <rPr>
        <b/>
        <sz val="10"/>
        <color theme="1"/>
        <rFont val="Calibri"/>
        <family val="2"/>
        <scheme val="minor"/>
      </rPr>
      <t>Medium sized enterprises</t>
    </r>
    <r>
      <rPr>
        <sz val="10"/>
        <color theme="1"/>
        <rFont val="Calibri"/>
        <family val="2"/>
        <scheme val="minor"/>
      </rPr>
      <t xml:space="preserve"> have between 50 and 99 employees. </t>
    </r>
  </si>
  <si>
    <t>A large number of MSMEs are undocumented in Kenyas informal economy, most of which are micro establishments. MSMEs create many employement opportunities, although smaller scale business can only employ a few workers. The survey found out that 47.9 per cent of the licensed establishments were owned by males and 31.4 per cent were owned by females. Further, 60.7 per cent of unlicensed establishments were solely owned by females. MSMEs have an unmet funding demand which the Central Bank of Kenya hopes to encourage through several lending and credit facilitation programs. It is notably more difficult for MSMEs to access loans from commercial banks than from other small financial institutions.</t>
  </si>
  <si>
    <t xml:space="preserve">Particpants may have been under-reported or over-reported in answering certain questions - largely not focused on female led MSMEs. </t>
  </si>
  <si>
    <r>
      <t xml:space="preserve">A questionnaire methodology was used and  answers to be given in as a number (score). The questionnaire covers the following topics: 
</t>
    </r>
    <r>
      <rPr>
        <sz val="10"/>
        <rFont val="Calibri"/>
        <family val="2"/>
        <scheme val="minor"/>
      </rPr>
      <t xml:space="preserve"> Number of MSMEs in the country | Distribution of MSMEs by sex of owners | Level of innovation in the sector | Education qualifications and training | Financing of MSME operations</t>
    </r>
  </si>
  <si>
    <t>Periodical (KNBS would like to conduct a study like this again soon)</t>
  </si>
  <si>
    <t>Covers all counties of Kenya</t>
  </si>
  <si>
    <t>50 000 licensed businesses &amp; 14 000 households</t>
  </si>
  <si>
    <t xml:space="preserve">Agriculture, forestry and fishing | Mining and quarrying | Manufacturing | Wholesale and retail trade| Accommodation and food services 
</t>
  </si>
  <si>
    <t>Gender of business owner | Personal access to finance | Level of education | Business Management Skills | Attitude toward finance | Attitude towards risk</t>
  </si>
  <si>
    <t xml:space="preserve">Sector of business operation | Size - Operation status,  turnover and number of employees | Business infrastucture | Business registration | Record keeping  Main consumers of products/services from MSME establishments | Comparison of MSME to national value added| Types of workers | Business capital | Training of employees | Closures of MSMEs (why they had to close and what they are doing after closing) | Main Sponsor of MSMEs Business Owners’ Training | Type of marketing MSME conducts | Level of innovation
 </t>
  </si>
  <si>
    <t>Laws affecting MSMEs</t>
  </si>
  <si>
    <t>Small and Medium Enterprises (MSME) Survey 2016 Data</t>
  </si>
  <si>
    <t>See data library entry row 8</t>
  </si>
  <si>
    <t>KEN6</t>
  </si>
  <si>
    <t>Kenya Commercial Bank Group</t>
  </si>
  <si>
    <t>Empowering MSMEs Creating a Better Banking Experience for Women-Led Micro, Small, and Medium Enterprises in Kenya</t>
  </si>
  <si>
    <t>Financial inclusion | Women's entreprenurship | Access to finance</t>
  </si>
  <si>
    <t xml:space="preserve">This study was completed due to the limited use of lending methodologies and sparse understanding among loan officers of the unique needs of MSME customers. Banking institutions need to increase the frequency and quality of communication to female business owners. New lending methodolgies should be explored in close collaboration with credit risk departments. Coaching and support techniques in the form of workshops and trainings for women entrepreneurs should be tested before implementation. </t>
  </si>
  <si>
    <t>Data findings generalise challenges faced by female led MSMEs and there is no description of business characteristics or business owner characteristics.</t>
  </si>
  <si>
    <t>Survey and qualitative interviews</t>
  </si>
  <si>
    <t>Qualitative</t>
  </si>
  <si>
    <t>Nairobi | Machakos | Kiambu</t>
  </si>
  <si>
    <t>568 face-to-face interviews</t>
  </si>
  <si>
    <t>Available upon request</t>
  </si>
  <si>
    <t>Financial literacy | Personal access to finance | Access to financial support system | Gender of business owner</t>
  </si>
  <si>
    <t xml:space="preserve">Revenue stream patterns | Size - number of employees | Business management skills </t>
  </si>
  <si>
    <t>KEN7</t>
  </si>
  <si>
    <t>Central Bank of Kenya</t>
  </si>
  <si>
    <t>2022 Survey Report on MSME Access to Bank Credit</t>
  </si>
  <si>
    <t>Financial inclusion | Access to finance | MSME development constraints | Changes in trends during Covid-19</t>
  </si>
  <si>
    <r>
      <t xml:space="preserve">This publication utilises the definition of MSMEs as determined the Micro and Small Enterprises Act (2012). 
</t>
    </r>
    <r>
      <rPr>
        <b/>
        <sz val="10"/>
        <color theme="1"/>
        <rFont val="Calibri"/>
        <family val="2"/>
        <scheme val="minor"/>
      </rPr>
      <t>Micro enterprises</t>
    </r>
    <r>
      <rPr>
        <sz val="10"/>
        <color theme="1"/>
        <rFont val="Calibri"/>
        <family val="2"/>
        <scheme val="minor"/>
      </rPr>
      <t xml:space="preserve"> are defined as any firm with an annualturnover not exceeding Ksh.500,000 and employing  1-9 people.
</t>
    </r>
    <r>
      <rPr>
        <b/>
        <sz val="10"/>
        <color theme="1"/>
        <rFont val="Calibri"/>
        <family val="2"/>
        <scheme val="minor"/>
      </rPr>
      <t>Small enterprise</t>
    </r>
    <r>
      <rPr>
        <sz val="10"/>
        <color theme="1"/>
        <rFont val="Calibri"/>
        <family val="2"/>
        <scheme val="minor"/>
      </rPr>
      <t xml:space="preserve">s are defined as any firm with an annual turnover of between Ksh.500,000 and Ksh.5 million and employing 10-49 employees.
</t>
    </r>
    <r>
      <rPr>
        <b/>
        <sz val="10"/>
        <color theme="1"/>
        <rFont val="Calibri"/>
        <family val="2"/>
        <scheme val="minor"/>
      </rPr>
      <t>Medium enterprises</t>
    </r>
    <r>
      <rPr>
        <sz val="10"/>
        <color theme="1"/>
        <rFont val="Calibri"/>
        <family val="2"/>
        <scheme val="minor"/>
      </rPr>
      <t xml:space="preserve"> are defined as any firm with anannual turnover of between Ksh.5 – 100 million and employs between 51-250 employees</t>
    </r>
  </si>
  <si>
    <t>There were 1.18 million active MSME loan accounts in the banking industry as at December 2022, with a total value of Ksh.783.3 billion which is a 30% increase from the last MSME lending survey in December 2020. This makes it banks largest credit allocation. On average, MSME borrowers took 27 months to repay loan facilities as at December 2022, slightly lower than 2020 (30 months). More than 55 percent of all commercial banks offer products targeting all the three categories of MSMEs, i.e. micro,small and medium-sized enterprises
2020 Survey Report on MSME Access to Bank Credit (CBK, 2020)</t>
  </si>
  <si>
    <t>Does not specifically study MSMEs but rather the institutions which provides them with finance (credit).</t>
  </si>
  <si>
    <t xml:space="preserve">Survey questionnaire which deals with these </t>
  </si>
  <si>
    <t>2-3 years [2020]</t>
  </si>
  <si>
    <t xml:space="preserve"> 37 commercial banks, 1 mortgage finance company and 14 MFBs (microfinance banks). </t>
  </si>
  <si>
    <t>KEN8</t>
  </si>
  <si>
    <t>Microsave Consulting</t>
  </si>
  <si>
    <t>Adopting a segmentation approach to serve enterprises in Kenya: Insights from the FinAccess Household Survey 2021</t>
  </si>
  <si>
    <t>Blog article</t>
  </si>
  <si>
    <t>Business performance &amp; growth | MSME segmentation | Financial inclusion | Segmentation analysis of MSMEs</t>
  </si>
  <si>
    <t>According to the authors methodoloy of segmentation, 70% of enterprises in Kenya fall in the category of "low sophistication" This is deduced because 79% of the small business they studied do not keep records, 99% are not registered and lack a till number or card machine. 95% of these businesses do not have a business permit</t>
  </si>
  <si>
    <t>Data does not cover financial inclusion for female led MSMEs. Sample size not speified either.</t>
  </si>
  <si>
    <t>See data library entry cell L3</t>
  </si>
  <si>
    <t>Not specified</t>
  </si>
  <si>
    <t>Not specifed</t>
  </si>
  <si>
    <t xml:space="preserve">Not available </t>
  </si>
  <si>
    <t>Gender of business owner | Level of education | Level of income |  Financial literacy</t>
  </si>
  <si>
    <t xml:space="preserve">Size - number of employees | Record keeping | Access to facilities | Business registration | Location/geography | Access to technology </t>
  </si>
  <si>
    <t>KEN9</t>
  </si>
  <si>
    <t>FSD Kenya</t>
  </si>
  <si>
    <t xml:space="preserve">Challenges facing women and youth grocery retail traders in Kenya </t>
  </si>
  <si>
    <t>Other</t>
  </si>
  <si>
    <t xml:space="preserve">Changes in trends during Covid-19 |  Women's entreprenurship | </t>
  </si>
  <si>
    <t xml:space="preserve">After the qualitative interviews were completed, COVID-19 was show to have had a negative impact on the grocery traders interviewed. According to FinAccess, over 60% of business owners in the wholesale and retail trade sector are women, while 14% of all retail business owners (402 000 individuals) are aged between 16 and 25 years old. The majority of the sample analysed were categorised as being at a medium level of sophistication using the segmentation criteria FSD Kenya applied. Interviews with retail traders indicated that family is a key source of start-up capital for women and youth. </t>
  </si>
  <si>
    <t xml:space="preserve">This study has a narrow focus retail MSMEs. A limitation of the quantitative analysis is that only the licensed sample of the MSME survey was analysed due to the inaccessibility of the household sample. </t>
  </si>
  <si>
    <t xml:space="preserve">Qualitative compnent comprised of thirty-six interviews with food / grocery retail store owners operating in and around Nairobi. The quantitative component comprised of two nationally representative survey data sources which was analysed to size and profile the retail trade segments in Kenya – the Financial Access (FinAccess) Household survey 2018/19 &amp; the Micro, small and medium establishment (MSME) survey 2016 </t>
  </si>
  <si>
    <t>Quantitative and qualitative</t>
  </si>
  <si>
    <t>Nairobi</t>
  </si>
  <si>
    <t>21 164 licensed establishments</t>
  </si>
  <si>
    <t>Trade</t>
  </si>
  <si>
    <t>Gender of business owner | Age of business owner | Business management skills (Owners are decision makers) | Level of education | Access to financial support system | Personal access to finance (credit usage for business owners) | Motivation</t>
  </si>
  <si>
    <t>Access to facilities (business located in permanent premises) | Size of business - number of employees | Business registration | Age of business | Access to technology | Usage of business financial services (has a bank account, use mobile money in business, have a till number, has business insurance) | Opening hours and security | Suppliers: choice and order method | Stock management | Financing growth</t>
  </si>
  <si>
    <t>KEN10</t>
  </si>
  <si>
    <t>Kenya Bankers Association</t>
  </si>
  <si>
    <t>Financing Small and Medium Enterprise: The Reconciliation of Borrower-lender Expectations</t>
  </si>
  <si>
    <t>Financial inclusion | Access to climate information | Access to finance</t>
  </si>
  <si>
    <t>SME is a business that is either; formally registered, has an Annual Turnover of between KES 8M to KES 100M, has an asset base of over KES 4M and/or a workforce size of 5 to 150 employees</t>
  </si>
  <si>
    <t>This study sought to provide further insights on the financing challenges faced by SMEs, linking them with the other non-financing challenges. The
one value adding aspect of this study is that it considers such challenges from both the demand dimension as well as the supply dimension. One of the Key findings of the study was that both costs of finance and access to finance are key challenges although the SMEs indicated that the former is more binding than the latter.  Financial constraints are homogenous across different SMEs hence solutions to mitigate may be done across the board without specific reference to any SME grouping.</t>
  </si>
  <si>
    <t xml:space="preserve">Data does not cover financial inclusion for female led MSMEs . Main focus of report is SMEs. </t>
  </si>
  <si>
    <r>
      <rPr>
        <b/>
        <sz val="10"/>
        <color theme="1"/>
        <rFont val="Calibri"/>
        <family val="2"/>
        <scheme val="minor"/>
      </rPr>
      <t>Supply side methodology:</t>
    </r>
    <r>
      <rPr>
        <sz val="10"/>
        <color theme="1"/>
        <rFont val="Calibri"/>
        <family val="2"/>
        <scheme val="minor"/>
      </rPr>
      <t xml:space="preserve">
KIIs were conducted as a qualitative method of data collection.
</t>
    </r>
    <r>
      <rPr>
        <b/>
        <sz val="10"/>
        <color theme="1"/>
        <rFont val="Calibri"/>
        <family val="2"/>
        <scheme val="minor"/>
      </rPr>
      <t>Demand side methodology:</t>
    </r>
    <r>
      <rPr>
        <sz val="10"/>
        <color theme="1"/>
        <rFont val="Calibri"/>
        <family val="2"/>
        <scheme val="minor"/>
      </rPr>
      <t xml:space="preserve">
A semi-structured questionnaire was administered to SMEs. The sample was initially stratified by criteria important in achieving the objectives of the study. </t>
    </r>
  </si>
  <si>
    <t>Nairobi | Mombasa | Kisumu | Nakuru | Eldoret | Nyeri | Thika | Voi | Malindi | Embu | Kitui | Siaya| Kericho | Naivasha | Bungoma</t>
  </si>
  <si>
    <t>607 SMEs</t>
  </si>
  <si>
    <t>Agribusiness &amp; Food processing | Building and Construction | Tourism &amp; Hospitality | Manufacturing | Energy | ICT | Transport | Trade/ Retail</t>
  </si>
  <si>
    <t xml:space="preserve">Business management skills | Personal access to finance | Attitude towards finance </t>
  </si>
  <si>
    <t>Age of business | Sector of operation | Location/geography | Size (turnover, workforce size) | Sustainability practices</t>
  </si>
  <si>
    <t>Sustainable finance</t>
  </si>
  <si>
    <t>KEN11</t>
  </si>
  <si>
    <t>Micro, Small &amp; Medium Enterprises (MSMEs) Survey Report – 2021</t>
  </si>
  <si>
    <t>Financial inclusion | Access to finance</t>
  </si>
  <si>
    <r>
      <rPr>
        <b/>
        <sz val="10"/>
        <color theme="1"/>
        <rFont val="Calibri"/>
        <family val="2"/>
        <scheme val="minor"/>
      </rPr>
      <t>Micro-enterprises</t>
    </r>
    <r>
      <rPr>
        <sz val="10"/>
        <color theme="1"/>
        <rFont val="Calibri"/>
        <family val="2"/>
        <scheme val="minor"/>
      </rPr>
      <t xml:space="preserve">: May be formerly registered (but likely not); annual turnover of less than Kshs.1 million; less than 10 employees, up to 5 permanent employees
(including owner), and at least 1 year in business operation.
</t>
    </r>
    <r>
      <rPr>
        <b/>
        <sz val="10"/>
        <color theme="1"/>
        <rFont val="Calibri"/>
        <family val="2"/>
        <scheme val="minor"/>
      </rPr>
      <t>Small enterprise</t>
    </r>
    <r>
      <rPr>
        <sz val="10"/>
        <color theme="1"/>
        <rFont val="Calibri"/>
        <family val="2"/>
        <scheme val="minor"/>
      </rPr>
      <t xml:space="preserve">: formerly registered, annual turnover between Kshs.1 million and Kshs. 50 million, asset base of over Kshs. 3 million, general workforce of between 6 and 30 employees, between 2 and 20 permanent employees, and at least 2 years in business operation.
</t>
    </r>
    <r>
      <rPr>
        <b/>
        <sz val="10"/>
        <color theme="1"/>
        <rFont val="Calibri"/>
        <family val="2"/>
        <scheme val="minor"/>
      </rPr>
      <t>Medium enterprises</t>
    </r>
    <r>
      <rPr>
        <sz val="10"/>
        <color theme="1"/>
        <rFont val="Calibri"/>
        <family val="2"/>
        <scheme val="minor"/>
      </rPr>
      <t>: formerly registered, annual turnover between Kshs. 50 million and Kshs. 250 million, asset base of over Kshs. 4 million, general workforce of
between 31 to more than 150 employees, between 10 and 50 permanent employees, and at least 3 years in business operation.</t>
    </r>
  </si>
  <si>
    <t>The survey shows that most MSMEs are males.  The main host sectors include trade and ICT that account for 59% of the MSMEs. There is limited diversity of MSME’s supplier and customer engagement. Further, most of the enterprises (80%) operate a bank account in the business name, while the rest (20%) use personal accounts for their business operations. In addition, MSMEs indicated difficulty in accessing credit, whether formal or informal, attributing this to challenges in obtaining / preparing documents that lenders need, poor financial position of the borrowers and lack of collatera</t>
  </si>
  <si>
    <t>Data does not cover financial inclusion for female led MSMEs .</t>
  </si>
  <si>
    <t>Survey questionnaire which asks questions on three main components: enterprise and entrepreneur characteristics, MSMEs’ customer and supplier engagements and the utilisation of formal and informal financial instruments, covering access to finance, and its drivers/constraints.</t>
  </si>
  <si>
    <t>279 MSMEs</t>
  </si>
  <si>
    <t>Retail &amp; wholesale | Agriculture | Construction | Manufacturing | Information and Technology</t>
  </si>
  <si>
    <t>Age of business owner | Gender of business owner | Personal access to finance | Attitude towards finance | Attitude towards risk | Digital readiness Level of education | Business management skills | Financial literacy</t>
  </si>
  <si>
    <t>Age of business | Sector of operation | Size (turnover, workforce size) | Business registration | Record keeping |  Revenue stream patterns | Employement history of owner | Ownership structure | Impact of COVID on MSME turnover | Distribution of suplliers | Trade credit</t>
  </si>
  <si>
    <t>KEN12</t>
  </si>
  <si>
    <t>EconStor</t>
  </si>
  <si>
    <t>What drives MSME's credit choices? Business versus personal loan account utilization in Kenya</t>
  </si>
  <si>
    <t>Academic journal</t>
  </si>
  <si>
    <t>MSMEs demand side credit perspectives</t>
  </si>
  <si>
    <t>Using 279 MSMEs from the KBA Inuka Enterprise program, the study analyses the data using a three-step probit model with sample selection to examine the choices on the utilization of business versus personal accounts among MSMEs. The results reveals that the level of MSMEs turnover affect the choice to borrow, who to borrow from and the type of loan to pursue (between personal and business loan). However, the tendency of MSMEs with turnovers of over Ksh 500,000 leaning more towards the utilization of personal over business accounts remains a puzzle</t>
  </si>
  <si>
    <t>The study does not focus on female-led businesses but briefly mentions it. Data is limited as it was collected prior to the conceptualization of the study.</t>
  </si>
  <si>
    <t>The paper utilizes data drawn from a survey conducted by the Kenya Bankers Association (KBA) Centre for Research on Financial Markets and Policy (The Centre) between May 7 – 21, 2021.</t>
  </si>
  <si>
    <t>Mining and Quarrying | Energy and Water | Finance services | Restaurant, Hotel and Toursim | Transport and Communication | Trade | Building and Construction | Real Estate | Manufacturing | Agriculture</t>
  </si>
  <si>
    <t>Not available</t>
  </si>
  <si>
    <t>Sector of operation | Personal access to finance | Gender of business owner | Level of education | Attitude towards risk</t>
  </si>
  <si>
    <t>Size - number of employees and turnover | Age of business | Business Registration | Collateral Requirement in loan application</t>
  </si>
  <si>
    <t>KEN13</t>
  </si>
  <si>
    <t>ILO</t>
  </si>
  <si>
    <t>Women Entrepreneurs in Kenya</t>
  </si>
  <si>
    <t xml:space="preserve">Women's entreprenurship | MSME development constraints | Financial inclusion | </t>
  </si>
  <si>
    <r>
      <rPr>
        <b/>
        <sz val="10"/>
        <color theme="1"/>
        <rFont val="Calibri"/>
        <family val="2"/>
        <scheme val="minor"/>
      </rPr>
      <t>Microenterprise</t>
    </r>
    <r>
      <rPr>
        <sz val="10"/>
        <color theme="1"/>
        <rFont val="Calibri"/>
        <family val="2"/>
        <scheme val="minor"/>
      </rPr>
      <t xml:space="preserve"> is defined as having a maximum of 10 employees
</t>
    </r>
    <r>
      <rPr>
        <b/>
        <sz val="10"/>
        <color theme="1"/>
        <rFont val="Calibri"/>
        <family val="2"/>
        <scheme val="minor"/>
      </rPr>
      <t>Small enterprise</t>
    </r>
    <r>
      <rPr>
        <sz val="10"/>
        <color theme="1"/>
        <rFont val="Calibri"/>
        <family val="2"/>
        <scheme val="minor"/>
      </rPr>
      <t xml:space="preserve"> is defined as having a minimum of 11 employees and a maximum of 50
</t>
    </r>
    <r>
      <rPr>
        <b/>
        <sz val="10"/>
        <color theme="1"/>
        <rFont val="Calibri"/>
        <family val="2"/>
        <scheme val="minor"/>
      </rPr>
      <t>Medium-size/large enterprise</t>
    </r>
    <r>
      <rPr>
        <sz val="10"/>
        <color theme="1"/>
        <rFont val="Calibri"/>
        <family val="2"/>
        <scheme val="minor"/>
      </rPr>
      <t xml:space="preserve"> has, at least, 50 employees.</t>
    </r>
  </si>
  <si>
    <t>MSEs mostly operate in the trade sector, with the maufacturing sub-sector coming in second. MSEs continue to be a large contributor to employment in Kenya. Most women in the informal sector work in agriculture and the number of females in the MSE sector is growing. Women led MSMEs tended to run businesses related to traditional female roles like hair salons and restaurants. MSMEs mainly obtain their credit from informal sources like Rotating Savings and Credit Associations (ROSCAS). Business development services are not always accessible to women. Some of the constraints to women entrepreneurs include financial and credit accessibility, legal and regulatory barriers, limited entrepreneurial culture and management skills among others.</t>
  </si>
  <si>
    <t>Survey makes use of seconday data sources obtained from KIIs to compile a data collection similar to this data library, so there was no analysis. Study is also quite dated.</t>
  </si>
  <si>
    <t xml:space="preserve">Secondary data from several institutions were chosen some of which includes Ministry of Labour (HQ), Ministry of Labour Department of Small Enterprise
Development, Ministry of Gender/Culture and Social Services and Ministry of Trade and Industry.
</t>
  </si>
  <si>
    <t>Secondary report findings</t>
  </si>
  <si>
    <t xml:space="preserve">Once off </t>
  </si>
  <si>
    <t>Manufacturing | Construction | Wholesale/retail, hotels, restaurants | Transport and communication | Community, social and personal services | Others</t>
  </si>
  <si>
    <t>Gender of business owner| Age | Access to technology | Attitude toward finance | Level of income | Mindset - Motivation | Level of education | Marriage status | Motivation | Access to support systems | Personal access to finance</t>
  </si>
  <si>
    <t xml:space="preserve">Growth Stage | Growth and scale potential | Sector of operations | Location of business (rural/urban) | Business registration | Usage of business support infrastructure | Access to risk insurance cover services | Size of the enterprise against start-up capital | Size of enterprise against assets and liabilities </t>
  </si>
  <si>
    <t xml:space="preserve">Using MDGs to support women in MSEs | HIV/AIDS  reduction for women  | </t>
  </si>
  <si>
    <t>KEN14</t>
  </si>
  <si>
    <t>Women in open-air and 
cross-border trade in Kenya: 
Insights from the financial 
diaries research</t>
  </si>
  <si>
    <t>Female traders are not monolithic. They comprise different categories and different segments, each with its own unique needs and circumstances. Owing to external factors (like the school calendar), female traders exhibit a high demand for credit. Different segments have different needs for credit, both in terms of the end-use of loanand repayment capability. While using digital financial services, they prefer different channels. Female open-air market traders earn more than cross-border traders. Owing to the volatile nature of the business income, the female traders feel a need to save for the future, for which they use different tools</t>
  </si>
  <si>
    <t>This study has a narrow focus on trade MSMEs only. Sample size is quite small to make any solid inferences.</t>
  </si>
  <si>
    <t xml:space="preserve"> This study used financial diaries as a research methodology. The specific data collected was on income earned from different
sources, business related expenses, personal expenses, savings deposited, savings withdrawn, loan given, loan taken and loan repaid. Digital data
collection using MSC’s in-house DatIn (Data &amp; Insights) app</t>
  </si>
  <si>
    <t>Busia | Taita-Taveta | Kajiado | Kisumu | meru | Mombasa | Nairobi</t>
  </si>
  <si>
    <t>MSEs</t>
  </si>
  <si>
    <t>130 MSE</t>
  </si>
  <si>
    <t xml:space="preserve">Wholesale and retail trade| Agriculture | Forestry &amp; fishing | Services | Manufacturing | Accommodation and food services | Transport &amp; storage </t>
  </si>
  <si>
    <t>Location of business | Revenue stream patterns | Record keeping | Access to technology</t>
  </si>
  <si>
    <t>Safety risks (with traveling)</t>
  </si>
  <si>
    <t>KEN15</t>
  </si>
  <si>
    <t>FSD Kenya, Central Bank of Kenya, KNBS</t>
  </si>
  <si>
    <t>FinAccess MSE Covid-19 Tracker survey</t>
  </si>
  <si>
    <t>2020-2021</t>
  </si>
  <si>
    <t xml:space="preserve">Changes in trends during Covid-19 |  Women's entreprenurship | Financial inclusion </t>
  </si>
  <si>
    <t>They only provide a brief definition of micro enterprises as firms with 1-9 employees.</t>
  </si>
  <si>
    <t xml:space="preserve">Just over one third of business owners in the study had stopped all business activity by July 2021. The remaining businesses were able to recover and slowly get back to the level they were previously. They were labeled as recovering businesses. 25% had reported revenues in July 2021 that were less than 75% of their pre-Covid revenues and were termed as struggling businesses. More female business owners than male business owners (58% to 42%), but relatively even spread across age groups.  </t>
  </si>
  <si>
    <t>Due to the high survey attrition, sample sizes are small, particularly for the segmentation analysis.</t>
  </si>
  <si>
    <t xml:space="preserve">The data was collected and tracked over three waves and the sample was drawn from the 2019 FinAccess household survey of participants who said they owned a business. </t>
  </si>
  <si>
    <t xml:space="preserve">603 business owners </t>
  </si>
  <si>
    <t>Wholesale and retail trade | Transport | Agriculture |  Restaurant | Services</t>
  </si>
  <si>
    <t>Gender of business owner | Marriage status | Digital readiness | Level of education  | Food security</t>
  </si>
  <si>
    <t>Location of business | Revenue stream patterns | Sector of operation | Geography | Size (no of employees) | Recovered vs struggling vs closed business | Business challenges</t>
  </si>
  <si>
    <t>KEN16</t>
  </si>
  <si>
    <t>FSD Kenya, Growth Cap</t>
  </si>
  <si>
    <t>Project Technical Note: An Introduction to Segmentation</t>
  </si>
  <si>
    <t>Financial inclusion | MSME development constraints</t>
  </si>
  <si>
    <r>
      <t>This publication uses the Kenyan government definition from the MSE (micro and small) Act of 2012:</t>
    </r>
    <r>
      <rPr>
        <b/>
        <sz val="10"/>
        <color theme="1"/>
        <rFont val="Calibri"/>
        <family val="2"/>
        <scheme val="minor"/>
      </rPr>
      <t xml:space="preserve">
Micro enterprises</t>
    </r>
    <r>
      <rPr>
        <sz val="10"/>
        <color theme="1"/>
        <rFont val="Calibri"/>
        <family val="2"/>
        <scheme val="minor"/>
      </rPr>
      <t xml:space="preserve">: 1 – 9 employees an turnover does not exceeding KES 500,000
</t>
    </r>
    <r>
      <rPr>
        <b/>
        <sz val="10"/>
        <color theme="1"/>
        <rFont val="Calibri"/>
        <family val="2"/>
        <scheme val="minor"/>
      </rPr>
      <t>Small enterprises</t>
    </r>
    <r>
      <rPr>
        <sz val="10"/>
        <color theme="1"/>
        <rFont val="Calibri"/>
        <family val="2"/>
        <scheme val="minor"/>
      </rPr>
      <t xml:space="preserve">: 10 – 49 employees and turnover is between KES 500,000 and 5 million
</t>
    </r>
    <r>
      <rPr>
        <b/>
        <sz val="10"/>
        <color theme="1"/>
        <rFont val="Calibri"/>
        <family val="2"/>
        <scheme val="minor"/>
      </rPr>
      <t>Medium enterprises</t>
    </r>
    <r>
      <rPr>
        <sz val="10"/>
        <color theme="1"/>
        <rFont val="Calibri"/>
        <family val="2"/>
        <scheme val="minor"/>
      </rPr>
      <t>: has 50 – 99 employees and turnover is between KES 5 million and 800 million</t>
    </r>
  </si>
  <si>
    <t>This study provides a guide for banks on how to segment MSMEs. The segmentation choice will depend on the bank’s current portfolio, the market, and the bank’s goals. Market research needs to be done before banks begin segmenting a business. Data mining techniques will assess existing customer data. To quantify choices banks have to estimate profitability from each segment.</t>
  </si>
  <si>
    <t>No underlying data is available and no specific focus on female owned enterprises. Study is dated.</t>
  </si>
  <si>
    <t>No data was analysed.</t>
  </si>
  <si>
    <t>Medium</t>
  </si>
  <si>
    <t>Revenue stream patterns | Size - Based on total assets, annual sales, number of employees, growth rate | Sector of operation | Geography | Customer relationship revenue or profitability | Customer anticipated growth | Need for particular financial products</t>
  </si>
  <si>
    <t>Competition</t>
  </si>
  <si>
    <t>KEN17</t>
  </si>
  <si>
    <t>United Nations Development Programme (UNDP)</t>
  </si>
  <si>
    <t>Micro, Small and Medium-Size Enterprises (MSMEs) As Suppliers to the Extractive Industry</t>
  </si>
  <si>
    <t>The study finds that MSMEs comprise of both formal and informal businesses, but a majority of the MSMEs operate informally. These are concentrated within the urban centres in both Counties due to better services and infrastructure as compared to the rural areas. Majority of these MSMEs are traders while it is not uncommon to find businesses that operate within the same sphere and sector operating next door.Generally, the main challenges that hinder MSMEs contribution to the economy of Kenya are a lack of current data and statistics on MSMEs, financial constraints and weak or absent associations that they have., There are also challenges associated with low technology absorption capacity, limited market access, too many administrative rules, regulations and taxation and the lack of information on public programmes and policies.</t>
  </si>
  <si>
    <t xml:space="preserve">The sample size of interviews is small and no deep inferences can be made from this. There was no specific focus on female owned enterprises. Study is dated. </t>
  </si>
  <si>
    <t>Sampling of SMEs was undertaken within the five main and largest towns in Kwale and Kitui County. In total 68 individuals randomly drawn from the various categories were interviewed. The methodologies undertaken was the following: literature review of relevant data, KIIs, focus group discussions, observations and pictures and case study approach.</t>
  </si>
  <si>
    <r>
      <t>Kwale and Kitui</t>
    </r>
    <r>
      <rPr>
        <b/>
        <sz val="10"/>
        <color theme="1"/>
        <rFont val="Calibri"/>
        <family val="2"/>
        <scheme val="minor"/>
      </rPr>
      <t xml:space="preserve"> </t>
    </r>
    <r>
      <rPr>
        <sz val="10"/>
        <color theme="1"/>
        <rFont val="Calibri"/>
        <family val="2"/>
        <scheme val="minor"/>
      </rPr>
      <t>county</t>
    </r>
  </si>
  <si>
    <t xml:space="preserve">68 individuals </t>
  </si>
  <si>
    <t>Manufacturing | Construction | Services | Transport and communication | Others</t>
  </si>
  <si>
    <t>no</t>
  </si>
  <si>
    <t>Gender of business owner | Level of education | Digital readiness | Financial literacy</t>
  </si>
  <si>
    <t>Geography of business | Business management skills | Infrastructure of busines | Registration of business | Size (no of employees) | Ease of entry and exit | Access to formal credit | Business owner turnover</t>
  </si>
  <si>
    <t xml:space="preserve">Competition among MSMEs </t>
  </si>
  <si>
    <t>KEN18</t>
  </si>
  <si>
    <t>FSD Kenya, Gmaurich Insights, 71point4</t>
  </si>
  <si>
    <t>The Value of (In)formality? A Case Study of MSEs in the Nairobi CBD</t>
  </si>
  <si>
    <t>Financial inclusion | MSME development constraints | Changes in trends during Covid-19</t>
  </si>
  <si>
    <r>
      <rPr>
        <b/>
        <sz val="10"/>
        <color theme="1"/>
        <rFont val="Calibri"/>
        <family val="2"/>
        <scheme val="minor"/>
      </rPr>
      <t>Micro enterprises</t>
    </r>
    <r>
      <rPr>
        <sz val="10"/>
        <color theme="1"/>
        <rFont val="Calibri"/>
        <family val="2"/>
        <scheme val="minor"/>
      </rPr>
      <t xml:space="preserve">: Employs less than 10 employees and turnover is less that Khs 1 million
</t>
    </r>
    <r>
      <rPr>
        <b/>
        <sz val="10"/>
        <color theme="1"/>
        <rFont val="Calibri"/>
        <family val="2"/>
        <scheme val="minor"/>
      </rPr>
      <t>Small enterprises</t>
    </r>
    <r>
      <rPr>
        <sz val="10"/>
        <color theme="1"/>
        <rFont val="Calibri"/>
        <family val="2"/>
        <scheme val="minor"/>
      </rPr>
      <t>: 10 - 50 employeesand turnover is between Khs 1-5 million</t>
    </r>
  </si>
  <si>
    <t>Through this study, opportunities and challenges are suggested to create value for MSEs. These opportunities and challenges are highlighted across sectors such as governmene and financial services. Specifically for the financial sector, MSEs are using a combination of formal and informal financial services to meet their needs and are deriving value from both. Bank and SACCO loans are regarded as important source of Access to affordable credit that is sufficient in size (loan value)
to facilitate business growth and expansion is limited. The cost of digital payments is also a barrier to more widescale usage, as is the risk of certain channels (i.e. payments made to business owners personal mobile money accounts which can be reversed)capital for business growth with bank loans regarded as more important for larger-scale investments.</t>
  </si>
  <si>
    <t>There was a lack of attention towards enterprises owned by women.</t>
  </si>
  <si>
    <t>A mixed-method was used in this report. Firstly, 34 qualitative interviews were conducted with MSEs. Secondly, KIIs were conducted with  Kenya Revenue Authority (KRA), Business Registration Services (BRS) and Micro and Small Enterprise Authority (MSEA) to name a few. Third, there was a quantitative analysis of 2018 FinAccess data and the 2016 MSME survey as well as the Nairobi City County licensed businesses database.</t>
  </si>
  <si>
    <t>34 MSEs</t>
  </si>
  <si>
    <t>Manufacturing | Wholesale and trade | Services | Transport</t>
  </si>
  <si>
    <t>Gender of business owner | Motivation | Access to financial support structure | Marital Status</t>
  </si>
  <si>
    <t>Registration of business | Size (no of employees and turnover) | Sector of operation | Infrastructure of business | Supplier relationships (credit provision) | Customer relationships</t>
  </si>
  <si>
    <t>Labour law in Kenya | Competition</t>
  </si>
  <si>
    <t>KEN19</t>
  </si>
  <si>
    <t>FSD Kenya, Dalberg</t>
  </si>
  <si>
    <t>Gendered financial
products and services for
women in Kenya</t>
  </si>
  <si>
    <t>Women's entreprenurship | MSME development constraints | Financial inclusion | Changes in trends during Covid-19</t>
  </si>
  <si>
    <t>This publication utilises the definition of MSMEs as determined the Micro and Small Enterprises Act (2012). 
Micro enterprises are defined as any firm with an annualturnover not exceeding Ksh.500,000 and employing  1-9 people.
Small enterprises are defined as any firm with an annual turnover of between Ksh.500,000 and Ksh.5 million and employing 10-49 employees.
Medium enterprises are defined as any firm with anannual turnover of between Ksh.5 – 100 million and employs between 51-250 employees</t>
  </si>
  <si>
    <t>This study finds that females day-to-day needs are being met with existing financial products, while their longer term needs are not as well met by existing products and services. Informal channels are often preferred due to their greater accessibility. Chamas are particularly important, likely due to ease of access, social capital and the sense offinancial inclusion that women derive from meeting, planning and executing on shared goals. Females use of formal financial products like insurance remains low.</t>
  </si>
  <si>
    <t>The sample size and areas of the focus groups are quite small thus not nationally representative. Limited focus on segmentation.</t>
  </si>
  <si>
    <t>The methodology undertaken by this study was a through a literature review, focus groups and five interviews with FSPs. Six remote focus groups were chosen, each with four female retail traders, in three cities and three municipalities. Participants were recruited based on a set of pre-defined baseline recruitment criteria to enable diversity of opinions (e.g., occupation, lifecycle stage, use of financial products and services).</t>
  </si>
  <si>
    <t>Nakuru | Eldoret | Kisumu | Meru | Nairobi | Mombasa</t>
  </si>
  <si>
    <t>6 focus groups
5 FSP interviews</t>
  </si>
  <si>
    <t>Retail Trade</t>
  </si>
  <si>
    <t>Gender of business owner | Motivation | Age of business owner | Level of education | Level of income | Attitude towards finance | Digital readiness | Household size</t>
  </si>
  <si>
    <t xml:space="preserve">Age of business | Growth and scale potential | Registration of business | Size of business (no of employees) | Business needs (what the business owner needs to manage its business) | Lifecycle of female retailer | Number of businesses owned | Security/safety of female business owner | Proximity to CBD | Supplier credit </t>
  </si>
  <si>
    <t xml:space="preserve">Factors implemented against crime </t>
  </si>
  <si>
    <t>KEN20</t>
  </si>
  <si>
    <t>Springer Link (Peter Njiraini, Paul Gachanja &amp; Jacob Omolo)</t>
  </si>
  <si>
    <t>Factors influencing micro and small enterprise’s decision to innovate in Kenya</t>
  </si>
  <si>
    <t>MSME development constraints | Financial inclusion</t>
  </si>
  <si>
    <r>
      <rPr>
        <b/>
        <sz val="10"/>
        <color theme="1"/>
        <rFont val="Calibri"/>
        <family val="2"/>
        <scheme val="minor"/>
      </rPr>
      <t>Micro enterprise</t>
    </r>
    <r>
      <rPr>
        <sz val="10"/>
        <color theme="1"/>
        <rFont val="Calibri"/>
        <family val="2"/>
        <scheme val="minor"/>
      </rPr>
      <t xml:space="preserve"> includes an enterprise employing up to 10 workers whether paid
or not. 
</t>
    </r>
    <r>
      <rPr>
        <b/>
        <sz val="10"/>
        <color theme="1"/>
        <rFont val="Calibri"/>
        <family val="2"/>
        <scheme val="minor"/>
      </rPr>
      <t>Small enterprise</t>
    </r>
    <r>
      <rPr>
        <sz val="10"/>
        <color theme="1"/>
        <rFont val="Calibri"/>
        <family val="2"/>
        <scheme val="minor"/>
      </rPr>
      <t xml:space="preserve"> includes an enterprise employing 11 workers up to 50
workers whether paid or not.</t>
    </r>
  </si>
  <si>
    <t>Results from the analysis show that the average number of years of education for a production worker, physical capital intensity, age of an MSE, access to finance and size of an MSE are important factors influencing MSEs innovation decisions. Higher foreign ownership and manager’s experience were found to act as hindrances towards MSEs’ decision to innovate. Based on the study findings it is clear that human capital skills and an MSE’s resource endowment positively influences MSEs..From a theoretical perspective, there is need for skills segmentation to isolate human capital skills that are most relevant for stimulating MSEs innovative activities.</t>
  </si>
  <si>
    <t>The study only covers a few segementation criteria and does not focus on female led MSMEs.</t>
  </si>
  <si>
    <t>The MSE data used in this study was extracted from the World Bank Enterprise Survey (ES) and the Kenya Innovation Follow-up Survey from 2010-2012. Data for MSEs was collected through a random stratified sampling technique, where the strata included MSE size, business sector and geographical location</t>
  </si>
  <si>
    <t>Nyanza | Mombasa | Nairobi | Nakuru</t>
  </si>
  <si>
    <t>Business management skills | Attitude towards risk | Attitude towards finance | Digital readiness</t>
  </si>
  <si>
    <t>MSE age | MSE size (no of employees) | Usage of physical capital | Innovation</t>
  </si>
  <si>
    <t>KEN21</t>
  </si>
  <si>
    <t>KNBS</t>
  </si>
  <si>
    <t>Report on the 2017 Kenya Census of Establishments (COE)</t>
  </si>
  <si>
    <t>No definition</t>
  </si>
  <si>
    <t>The main purpose of the 2017 Census of Establishments was primarily to revamp the Statistics Business Register. It is a valuable source of information on all economic activities, number of employees and size of establishments among others. Almost 140 000 businesses were surveyed across different sectors, and key reccomendations were provided. This is a comprehensive and updated data profile of all economic activities practiced by establishments operating in Kenya.</t>
  </si>
  <si>
    <t>The study does not explicitly study the MSME sector or provide study segmentation criteria. It only covers firms that are formally registered.</t>
  </si>
  <si>
    <t>Data collection during the 2017 COE was done using a Computer Assisted Personal Interviews (CAPI)and Paper Assisted Personal Interview (PAPI) technique. Central to the data collection of the COE was the International Standard Industrial Classification of all economic activities (ISIC) revision 4. The ISIC was used to code all the economic activities to which the businesses belonged.The data was tabulated to generate outputs for the COE report. Both Stata and SPSS software were used for data analysis</t>
  </si>
  <si>
    <t>Periodical (previous study similar to this was completed in 2010)</t>
  </si>
  <si>
    <t>138 190 businesses</t>
  </si>
  <si>
    <t>Geography of business | Size (employment and turnover) | Sector of business operation | Age of business | Type of operation eg. NGO, Faith based organisation, private business | Ownership structure eg. Partnership | Operation status (closed, temporarily closed)</t>
  </si>
  <si>
    <t>KEN22</t>
  </si>
  <si>
    <t>Federation of Kenya Employers</t>
  </si>
  <si>
    <t>The Informal Economy in Kenya</t>
  </si>
  <si>
    <t>MSME development constraints | Financial inclusion | Changes in trends during Covid-19</t>
  </si>
  <si>
    <t>The paper only defines informal enterprises as those who operate on a small scale and with little or no separation between labour and capital as factors of production and have a low level of organization.</t>
  </si>
  <si>
    <t xml:space="preserve">The informal microenterprises are mainly run by females (58.5%) who have primary level of education. The informal small and medium enterprises are mainly run by males (55.6% and 51.2%, respectively) with college level of education. About one-half of informal enterprises are financially constrained owing toinadequate collateral, lending ceilings and high interest rates. A major factor that drives informality in Kenya is lack of opportunities to do business with the government and failure to export goods and services. Lack of markets, difficulties in getting licenses, poor infrastructure and stiff local competition are some of the major and severest constraints faced by informal enterprises. The informal economy has lost more than 1.1 million jobs due to COVID-19 with wholesale, retail trade,hotels and restaurants bearing the greatest brunt and accounting for 59.8 per cent of the jobs lost. </t>
  </si>
  <si>
    <t>The study does not cover all areas of Kenya and does not specifically focus on female led MSMEs</t>
  </si>
  <si>
    <t>Data analysis followed a combination of descriptive statistics, econometric techniques and thematic analysis. Descriptive statistics included means, comparisons and cross tabulations while econometric analysis used logistic regression models to determine relevant relationships such as drivers of informality or formality. Qualitative data from the KIIs and FGDs were analysed through the framework analysis method. The final phase involved a broader analysis of the national situation of informal economy using two
large nationally representative datasets: The 2016 MSME allows an analysis of informal sector economic units (and employment within those units) in non-agriculture; and 2015/2016 KIHBS provide elements regarding informal employment, including forms of informal employment.</t>
  </si>
  <si>
    <t>Nairobi | Kiambu | Nakuru | Mombasa | Kisumu | Kakuma | Kalobeyei</t>
  </si>
  <si>
    <t>1476 informal businesses, 14 KIIs and 6 FGDs</t>
  </si>
  <si>
    <t>Motivation | Level of education | Access to financial support systems | Digital readiness | Business management skills</t>
  </si>
  <si>
    <t>Age of enterprise | Registration of business | Record keeping | Compliance with tax | Location / geography | Access to facilities | Regulation | Innovation | Nature of employement (part-time, casual etc)  | Source of capital | Ease of entry</t>
  </si>
  <si>
    <t>Competition among MSME levels</t>
  </si>
  <si>
    <t>KEN23</t>
  </si>
  <si>
    <t>Impact of COVID-19 on Kenyan MSMEs: Strategies for Resilience and Recovery</t>
  </si>
  <si>
    <t>Financial inclusion | Changes in trends during Covid-19 | MSME development constraints</t>
  </si>
  <si>
    <t xml:space="preserve"> From the survey, it was observed that close to 50% of the enterprises had not formally registered their businesses. Registration challenges ranged from the processes being cumbersome at lowest and lack of familiarity with the registration process at highest. There was a significant relationship between registration and size of enterprise with the proportion of registered enterprises increasing with size (49.4 % of Micro enterprises, 82.3% of Small enterprises and 90.9% of Medium enterprises). . Employment of women was found to be above average with 69.7% of the enterprises. Their inclusion in leadership positions was also above average with 56.4% representation of women in leadership.</t>
  </si>
  <si>
    <t>The presented data was semi-quantitative thereby not allowing a purely quantitative analysis. A large number of variables required content analysis to derive themes that were used to categorize. Does not ask any questions on business owner characteristics.</t>
  </si>
  <si>
    <t>A cross-sectional semi-qualitative survey using online tools and telephone interviews was conducted involving 580 business spread countrywide. Participating MSMEs were drawn from 12 regions and 39 counties. Data from the questionnaires was further strengthened by case studies conducted with respondents from UNDP, MSEA, Government Ministries and selected managers of Micro, Small and Medium Enterprises drawn from high and low COVID-19 prevalence counties. Quantitative data was cleaned, transformed and analyzed using the Statistical package for Social Sciences version 19.</t>
  </si>
  <si>
    <t>39 counties (not specified)</t>
  </si>
  <si>
    <t>580 MSMEs</t>
  </si>
  <si>
    <t xml:space="preserve">Manufacturing | Agriculture | Retail | Construction | Services (eg. Financial, Healthcare or Education) </t>
  </si>
  <si>
    <t>Registration of business | Size (no of employees and turnover) | Sector of operation | Digital readiness | Access to financial support system | Age of business | Nature of business/ownership structure | Impact of COVID | Challenged faced by MSMEs</t>
  </si>
  <si>
    <t>KEN24</t>
  </si>
  <si>
    <t>FSD Kenya and CGAP</t>
  </si>
  <si>
    <t>Understanding the unmet financial needs and opportunities of key segments in Kenya: An overview</t>
  </si>
  <si>
    <t>Financial inclusion |  MSME development constraints</t>
  </si>
  <si>
    <t>Most Urban Small Business Owners are in the retail trade. They tend to be unregistered, consist of a single person, and do not have access to business-specific financial services. Urban Small Business Owners tend not to keep business records and many do not separate the financial affairs of their businesses from those of their households. This segment accounts for over half of business owners in Kenya (based on their main income source) and 9% of all Kenyans over 18 years old.</t>
  </si>
  <si>
    <t>The focus was mainly on small businesses and not on women.</t>
  </si>
  <si>
    <t>Small businesses</t>
  </si>
  <si>
    <t>2.2 million small businesses</t>
  </si>
  <si>
    <t>Wholesale and retail trade | Manufacturing | Other community/social services</t>
  </si>
  <si>
    <t>Gender | Age | Digital readiness | Access to financial support system | Personal access to finance | Level of income | Attitude towards risk</t>
  </si>
  <si>
    <t>Registration of business | Size (no of employees and turnover) | Sector of operation | Digital readiness | Level of savings | Financial health | Insurance uptake</t>
  </si>
  <si>
    <t>KEN25</t>
  </si>
  <si>
    <t>Shibia and Barako</t>
  </si>
  <si>
    <t>Determinants of micro and small enterprises growth in Kenya</t>
  </si>
  <si>
    <t xml:space="preserve">Most MSE owners demonstrate moderately low education levels with a mean of 12.3 years, corresponding to completion of secondary school. The mean age of MSEs was about 5.8 years, reflecting their short-life expectancies. Entrepreneur experience in the sector on average was 7.4 years. The average MSE age (5.8 years) is less than entrepreneur experience in the sector (7.4 years) which can be explained by high mortality of MSEs especially during the initial years of start-up. About 84.8 percent of the MSEs reported they did not experience insecurity incidences during the preceding year. Access to credit from formal financial institutions is of major concern with only 15.6 percent of MSEs reporting they accessed bank credit in the preceding five years. </t>
  </si>
  <si>
    <t>Small focus on informal financial services MSMEs may make use of and no focus on women. The paper uses cross-sectional data, which unlike panel data, does not allow for establishing dynamic relationships</t>
  </si>
  <si>
    <t>This study utilizes the micro, small and medium enterprises (MSMEs) Competitive Project Baseline Survey 2008 data collected by the Kenya Institute for Public Policy Research and Analysis (2008). Descriptive statistics of cross-section survey data with a sample size of 2,536 MSEs in Kenya. Using the sales growth as the dependent variable, the paper tests the hypotheses that investment climate variables – entrepreneur perception of fairness and affordability of the courts in dealing with
commercial disputes, access to formal credit, connections to utilities, crime incidences; and firm-specific resources affect MSE growth</t>
  </si>
  <si>
    <t>2563 MSEs</t>
  </si>
  <si>
    <t xml:space="preserve">Manufacturing </t>
  </si>
  <si>
    <t xml:space="preserve"> Level of education | Access to financial support systems | Business management skills</t>
  </si>
  <si>
    <t xml:space="preserve"> Size  (turnover) | Sector of operation | Age of firm | Infrastructure of business (access to water, electricity) | Ownership structure eg. Partnership | Business insecurity </t>
  </si>
  <si>
    <t xml:space="preserve"> Judicial structure in county | Investment climate | Regulatory infrastructure</t>
  </si>
  <si>
    <t>KEN26</t>
  </si>
  <si>
    <t>FinAccess</t>
  </si>
  <si>
    <t>Business Owners – Kenya FinAccess 2021 Gender Analysis</t>
  </si>
  <si>
    <t xml:space="preserve">MSME development constraints | Women's entreprenurship </t>
  </si>
  <si>
    <t xml:space="preserve">Females-business owners are less likely to hire staff compared to male-business owners (73% of female-owned businesses have no staff compared to 61% of male-owned businesses). Across most sectors there is a skew towards female business owners, except for the land transport sector which is almost entirely male dominated. Female business owners tend to have less support by way of a spouse or partner; eleven per cent of female business owners are widowed and a further 30% are single or divorced / separated. Female business owners are more likely to offer customers goods and services on credit (55%) compared to male business owners (41%). However, both male and females have the same low level of access to trade credit from suppliers (16%). Female business owners are
more likely to take a loan to expand their existing business than male business owners (49% compared to 33%). </t>
  </si>
  <si>
    <t>None identified.</t>
  </si>
  <si>
    <t>3.9 million MSEs</t>
  </si>
  <si>
    <t>Age | Gender | Marital status | Level of education | Head of household</t>
  </si>
  <si>
    <t>Digital readiness | Size of business | Sector of operation | Business infrastructure | Record keeping | | Marketing channel | Business challenges | Customer and supplier credit | Main source of finance for start up and day-to-day operations</t>
  </si>
  <si>
    <t>Competition as a business challenge</t>
  </si>
  <si>
    <t>KEN27</t>
  </si>
  <si>
    <t>Japan International Cooperation Agency</t>
  </si>
  <si>
    <t>Data Collection Survey on Access to Finance in African Region</t>
  </si>
  <si>
    <t>Financial inclusion | MSME development constraints | Access to finance</t>
  </si>
  <si>
    <t>Based on interviews conducted by JICA, SMEs can be defined as having less than 100 employees and makes a turnover of between 10 million KSH and 1 billion KSH</t>
  </si>
  <si>
    <t xml:space="preserve"> As a medium-term trend, it can be confirmed that financial institutions' interest in the small and medium-sized enterprises in Kenya is high. From 2009 to 2013, in particular, domestic banks were actively increasing the percentage of loans provided to small and medium-sized enterprises (19.8% to 28.2%), and it is expected that many commercial banks are entering the market of the high-margin small business sector due to intensifying competition of the transaction market with large enterprises. The spread of M-PESA (mobile money) developed for microfinance loan repayments in 2007 and the rise of the platform economy could dramatically change the competitive environment for small and mediumsized enterprise loans in the future.In order to meet the requirements of the bank that provides the loan, there is a plan to establish a SME hub to perform capacity building of SME in cooperation with commercial banks </t>
  </si>
  <si>
    <t>Firstly, the survey analysis 1) the current status of financial sector, 2) current status of SMEs, and 3) legal and policy framework related to financial services based on desktop study which includes the review of the final report of "Data Collection Survey on the SMEs/Entrepreneurs Support in the African Countries", the latest
survey conducted by JICA on this topic. Then, the survey generates the hypothesis of the bottlenecks on access to finance of SMEs by identifying the obstacles that each of the above sector faces</t>
  </si>
  <si>
    <t>SMEs and Financial Institutions</t>
  </si>
  <si>
    <t xml:space="preserve">Competition </t>
  </si>
  <si>
    <t>KEN28</t>
  </si>
  <si>
    <t>FSD Kenya and DMA Global</t>
  </si>
  <si>
    <t>Kenya cross-border informal remittances demand-side research report (Individual and MSEs)</t>
  </si>
  <si>
    <t>The study had more male MSEs owners than female, but a more even gender distribution than amongst the individual remitters interviewed. Most participants were aged 25-34 years. Those interviewed generally ran small businesses, working as sole traders or as an employer with up to fiveemployees. MSEs had generally been in operation for a period of two to three years. Money was sent predominantly for purchasing stock and materials forbusiness, with two MSEs receiving, rather than sending, payments for products sold or services rendered. Despite high levels of financial inclusion among this group, informal methods dominated amongst MSE participants, accounting for 70 percent of preferred options.</t>
  </si>
  <si>
    <t>The sample is not statistically representative of the regional diaspora population, micro- and small-sized enterprises (MSEs) or informal agents and does not focus on women.</t>
  </si>
  <si>
    <t>A chain-referral sampling method (snowball sampling) was used, based on identifying people within the respective communities and incentivising them to find other people that met the eligibility criteria. Participants were screened through questions to confirm they had sent or received a cross-border transfer in the focus corridors within the last 12 months. The interviews were conducted predominantly over the telephone with a few conducted in person. individuals were segmented by gender, location, age and profession. MSEs were segmented according to size and location.</t>
  </si>
  <si>
    <t>103 (23 MSEs)</t>
  </si>
  <si>
    <t>Age | Gender | Financial literacy | Digital readiness</t>
  </si>
  <si>
    <t>Size (no of employees) | Age of business | Registration status of business</t>
  </si>
  <si>
    <t>Regulation surrounding formal remittance services</t>
  </si>
  <si>
    <t>KEN29</t>
  </si>
  <si>
    <t>Collins Omundu Koyo</t>
  </si>
  <si>
    <t>Financial Inclusion: Impact of M-Shwari on Access to Credit Among MSEs in Kiambu County</t>
  </si>
  <si>
    <t xml:space="preserve">Financial inclusion </t>
  </si>
  <si>
    <t>The study revealed that there was a positive and a significant correleation between access to M-Shwari and access to credit among MSEs in Kiambu county, the study also depicted a positive relationship between affordability of the product and access to credit; both findings leding credence to the argumnet that when a finaincial product is accessible and affordable it impacts financial inclusion positively ad significantly. The study thus recommends for policies and innovations that encourage ad improve financial inclusion as they have proven to be critical to the development and sustainability of small businesses.</t>
  </si>
  <si>
    <t>Due to time and resource constraint the study was conducted in onnly 3 key areas within Kiambu county. The study only studied 90 MSEs so a larger sample would have yielded a more comprehensive result.</t>
  </si>
  <si>
    <t>Questionnaires were used to gather primary data from respondents and 84 were filled succesfully and those were analyzed. The study employed the use of descriptive analysis as well as regression analysis to analyze the data collected. The researcher used SPSS to analyze the quantitative data.</t>
  </si>
  <si>
    <t>Kaimbu County</t>
  </si>
  <si>
    <t>90 MSEs</t>
  </si>
  <si>
    <t>Age | Gender | Marital status | Financial literacy | Digital readiness</t>
  </si>
  <si>
    <t xml:space="preserve">Size (no of employees) | Age of business </t>
  </si>
  <si>
    <t>KEN30</t>
  </si>
  <si>
    <t>KIPPRA</t>
  </si>
  <si>
    <t>MSEs’ Business Environment in Baringo County</t>
  </si>
  <si>
    <t>Policy brief</t>
  </si>
  <si>
    <t>The County Business Environment for MSEs (CBEM) framework was first developed by KIPPRA in 2019 to provide a tool for monitoring the process of improving business environment for growth and survival of MSEs. The four areas of focus were worksites and related infrastructure, market environment, technical capacity, and governance and regulatory framework. County Government to partner with formal financialinstitutions to promote financial literacy and use ofnon-traditional collaterals and enhance uptake of alternative sources of finances for MSEs.</t>
  </si>
  <si>
    <t>Survey makes use of seconday data sources (eg. 2016 MSME survey), so there was no analysis. Study only provides policy briefs per county.</t>
  </si>
  <si>
    <t xml:space="preserve">Sector of business operation | Size - Operation status,  turnover and number of employees | Business infrastucture | Business registration | Record keeping | Ownership structure eg. Partnership |  Main consumers of products/services from MSME establishments | Comparison of MSME to national value added| Types of workers | Business capital | Training of employees | Closures of MSMEs (why they had to close and what they are doing after closing) | Main Sponsor of MSMEs Business Owners’ Training | Type of marketing MSME conducts | Level of innovation
 </t>
  </si>
  <si>
    <t xml:space="preserve">Crime and public security | Corruption | Crime and public security | Policy and regulatory frameworks | Provision of utilities (water,electricity, waste disposal) </t>
  </si>
  <si>
    <t>KEN31</t>
  </si>
  <si>
    <t>Kenya National Bureau of Statistics (Kenya Integrated Household Budget Survey 2015-2016)</t>
  </si>
  <si>
    <t xml:space="preserve">The household characteristics were that about 70% of households were headed by males and the reported average household size was 4 members. Bungalow was the most common dwelling type of housing occupied by 55.4 per cent of the households. Nationally, 89.4 per cent of the population aged three years and above had ever attended school. At national level, 7.2 per cent of households reported having received income from rent, pension, financial investment and other related
incomes within the 12 months preceding the survey. </t>
  </si>
  <si>
    <t xml:space="preserve">The study did not focus on micro or nano firms owned by females. </t>
  </si>
  <si>
    <t>The 2015/16 Kenya Integrated Households Budget Survey (KIHBS) was a cross-sectional populationbased survey utilizing a two-stage stratified cluster sampling methodology. It was designed to provide valid estimates at national level, rural and urban areas separately and for each of the 47 counties.</t>
  </si>
  <si>
    <t>Households</t>
  </si>
  <si>
    <t>23,880 households</t>
  </si>
  <si>
    <t>Gender of business owner</t>
  </si>
  <si>
    <t xml:space="preserve">Sector of business operation | Size (turnover) | Age of business | Household credit |  Collateral required for credit I Source of credit </t>
  </si>
  <si>
    <t>Corruption | Utility provision to households | State of justice | Healthcare provision | Education provision | State of tourism</t>
  </si>
  <si>
    <t>KEN32</t>
  </si>
  <si>
    <t>AfricaNenda</t>
  </si>
  <si>
    <t>AfricaNenda (SIIPS 2022)</t>
  </si>
  <si>
    <t>Inclusive payment systems is rising in Africa. Approximately 16 billion transactions processed in 2021 with a total value of over USD 930 billion. The 29 mapped IPS (across various African countries including Egypt, Tanzania and Kenya) can be divided into four IPS types - bank, mobile money, cross domain and soverign currency. USSD is the most prominent channel, but others are gaining traction. E-money instruments are the most common; banks focus on credit EFT. P2P use cases are widely enabled, followed by P2B</t>
  </si>
  <si>
    <t>The study only covers three counties in Kenya thus not representative of the MSE landscape</t>
  </si>
  <si>
    <t>Desktop research, database development and KIIs formed part of the mixed methodology used in this study.</t>
  </si>
  <si>
    <t>Nairobi | Mombasa | Kisumu</t>
  </si>
  <si>
    <t>120 MSEs</t>
  </si>
  <si>
    <t>Sector of business operation | Size (no of employees) | Digital payment usage and use cases</t>
  </si>
  <si>
    <t xml:space="preserve">Fraud and cybercrimes | Competition </t>
  </si>
  <si>
    <t>KEN33</t>
  </si>
  <si>
    <t>Higgins et. al.</t>
  </si>
  <si>
    <t>Mobile Money Usage Patterns of Kenyan Small and Medium Enterprises</t>
  </si>
  <si>
    <t>Financial inclusion |  Access to finance</t>
  </si>
  <si>
    <t>The study investigates the mobile money (MM) usage patterns of small and medium enterprises (SMEs) in Kenya, addressing three main questions: 1) How do SMEs utilize MM for business purposes? 2) What challenges do they encounter in doing so? 3) How can commercial providers better serve this market segment? The researchers surveyed 932 SMEs, primarily urban and semi-urban businesses, with a focus on those registered with Mocality.com. Key findings include high mobile phone and internet connectivity among SMEs, significant daily business volume, and a dominance of services and retail sectors. MM adoption rates are extremely high, with 99% of respondents having at least one active MM account. SMEs use MM for various purposes, and the study suggests that these businesses may play a crucial role in promoting viral adoption. Challenges to MM adoption include tariffs and a lack of user-friendly interfaces for business use. SMEs express a need for improved record-keeping tools and features such as transaction reversals and retail payment acceptance with competitive fees. The study envisions a future where MM saturates the SME value chain, emphasizing the importance of addressing cost, convenience, and developing market-appropriate solutions to achieve widespread adoption.</t>
  </si>
  <si>
    <t>The study relies on a sample of SMEs obtained from Mocality.com, potentially introducing sampling bias. The sample may not fully represent the diverse spectrum of SMEs in Kenya. The study is outdated and does not focus on women owned enterprises.</t>
  </si>
  <si>
    <t xml:space="preserve">A specific methodology is not mentioned, however a survey was conducted from which quantitative and qualitative analysis was completed. </t>
  </si>
  <si>
    <t>Nairobi | Mombasa | Nakuru|  Kisumu</t>
  </si>
  <si>
    <t>1000 SMEs</t>
  </si>
  <si>
    <t xml:space="preserve">Wholesale and retail | Services | Manufacturing </t>
  </si>
  <si>
    <t>Digital readiness</t>
  </si>
  <si>
    <t>Sector of business operation | Size (turnover, number of employees) | Business structure (sole proprietorships) | Mobile Money Usage in business | Types of Businesses and Transactions</t>
  </si>
  <si>
    <t>Concerns for safety using mobile money platforms</t>
  </si>
  <si>
    <t>KEN34</t>
  </si>
  <si>
    <t>Odhiambo</t>
  </si>
  <si>
    <t>Gendered Perspectives on Access to Credit for Micro, Small and Medium Enterprises in Kenya</t>
  </si>
  <si>
    <t>Women's entreprenurship | MSME development constraints | Financial inclusion</t>
  </si>
  <si>
    <t>This report focuses on the gender disparities in credit access for MSMEs in Kenya. It aims to provide insights into the performance of MSMEs based on the gender of business ownership, thereby informing policy efforts to enhance credit access in the informal economy. The report utilizes data from the Micro, Small, and Medium Enterprise Survey conducted in 2016 by the Kenya National Bureau of Statistics (KNBS).</t>
  </si>
  <si>
    <t>The study utilises secondary data which could result in sampling bias, and because the data is older than five years, much has changed across the MSME landscape.</t>
  </si>
  <si>
    <t>The dataset from KNBS has 24,164 and this is  the final sample used in the analysis for this report. Stata v.13 is used to analyze the data. To test the mean differences between male and female-owned enterprises for some indicators, the report utilized the World Bank’s impact evaluation toolkit</t>
  </si>
  <si>
    <t>24 164 MSMEs</t>
  </si>
  <si>
    <t xml:space="preserve">Sector of business operation | Size - Operation status,  turnover and number of employees | Business infrastucture | Business registration | Record keeping |  Main consumers of products/services from MSME establishments | Comparison of MSME to national value added| Types of workers | Business capital | Training of employees | Closures of MSMEs (why they had to close and what they are doing after closing) | Main Sponsor of MSMEs Business Owners’ Training | Type of marketing MSME conducts | Level of innovation
 </t>
  </si>
  <si>
    <t>KEN35</t>
  </si>
  <si>
    <t>Sabana</t>
  </si>
  <si>
    <t>Entrepreneur financial literacy, financial access, transaction costs and performance of micro enterprises in Nairobi City County, Kenya</t>
  </si>
  <si>
    <t>The findings of the study indicated that entrepreneur financial literacy had a statistically significant influence on enterprise performance therefore the hypothesis that financial literacy influences enterprise performance was supported. The study also established that financial literacy had a statistically significant influence on financial access therefore the hypothesis that financial literacy influences financial access was supported. The study also revealed that intervening influence of financial access on the relationship between entrepreneur financial literacy and performance microenterprises was statistically significant. Further,
the results revealed that transaction costs had a statistically significant moderating influence on the relationship between entrepreneur financial literacy and performance of microenterprises. Finally, the study established that the joint influence of entrepreneur financial literacy, financial access, and transaction cost is statistically significant.</t>
  </si>
  <si>
    <t xml:space="preserve">The study only covers the Nairobi county and is thus not representative of the MSE landscape, and this study is quite dated </t>
  </si>
  <si>
    <t>This study employs the following research design: Cross-sectional survey design,  descriptive and inferential statistics as well as path analysis for testing the moderating effect of transaction costs.</t>
  </si>
  <si>
    <t>396 microenterprises</t>
  </si>
  <si>
    <t>Age | Gender | Maritial Status| Level of education| Financial literacy | Digital readiness</t>
  </si>
  <si>
    <t>Size of business (turnover, no of employees) | Sector of operation | Age of business | Business structure (sole proprietorships) | Credit rating</t>
  </si>
  <si>
    <t>KEN36</t>
  </si>
  <si>
    <t>GSMA</t>
  </si>
  <si>
    <t>Understanding women micro-entrepreneurs’ use of mobile phones for business Evidence from 10 low and middle-income countries</t>
  </si>
  <si>
    <t>A definition of micro-entrepreneur is given as follows: A self-employed individual working either full-time or part-time, with fewer than nine employees (paid or unpaid).Micro-entrepreneurs may work formally or informally.</t>
  </si>
  <si>
    <t>Women micro-entrepreneurs are less likely than men to use a mobile phone for business, even when they use one in their personal lives. Most micro-entrepreneurs own a mobile phone, but in certain countries a notable proportion of women borrow one for business use. While a micro-entrepreneur’s “business drive” is the most important determining factor in whether and to what extent they use a mobile phone for business, women micro-entrepreneurs face more constraints to realising that drive. Making network calls is the main way that micro-entrepreneurs in all the survey countries use a mobile phone to communicate with customers and suppliers, especially women. The main barriers preventing microentrepreneurs who own a mobile phone from
starting to use it for business or from using it more are: not having the right kind of phone; preference for cash over digital transactions;
lack of confidence or digital skills; and safety and security concerns.</t>
  </si>
  <si>
    <t>The study only covers three counties in Kenya thus not representative of the MSE landscape.</t>
  </si>
  <si>
    <t>This report is based on quantitative face-to-face research in 10 LMICs across Asia, Africa and Latin America, 18 as well as qualitative research in four
countries (Kenya, Ghana, India and Pakistan). Micro-entrepreneurs were surveyed on their mobile phone use for business and the barriers they face
as part of the annual quantitative GSMA Consumer Survey.</t>
  </si>
  <si>
    <t>Nairobi | Nakuru | Eldoret</t>
  </si>
  <si>
    <t>Micro-enterprises</t>
  </si>
  <si>
    <t>1253 microenterprises in Kenya</t>
  </si>
  <si>
    <t xml:space="preserve">No sector focus </t>
  </si>
  <si>
    <t>Age | Gender | Level of education| Financial literacy | Digital readiness</t>
  </si>
  <si>
    <t>Size of business (no of employees) | Geography of business | Type of business operation | Mobile money usage in business | Types of Businesses and Transactions | Barriers to using mobile money</t>
  </si>
  <si>
    <t>Safety and security</t>
  </si>
  <si>
    <t>KEN37</t>
  </si>
  <si>
    <t>Melubo et. al.</t>
  </si>
  <si>
    <t>Digital banking and financial inclusion of women enterprises in Narok County, Kenya</t>
  </si>
  <si>
    <t>The study conducted in Narok County, Kenya, investigates the impact of digital banking services on the financial inclusion of women-owned enterprises. It addresses challenges faced by women in accessing finances and making business decisions. The research adopts a mixed-methods approach, using structured questionnaires for data collection from 184 registered enterprises. The study reveals that agency banking, mobile banking, online banking, and ATM services significantly influence financial inclusion. Limitations include potential sampling bias, the regional focus on Narok County, and the use of structured questionnaires, suggesting caution in generalizing findings. Recommendations include sensitizing women entrepreneurs to digital services and enhancing digital banking usability.</t>
  </si>
  <si>
    <t>Sample size is quite small, and only looks at one county in Kenya therefore not representative of female-led micro enterprises</t>
  </si>
  <si>
    <t>Census sampling was employed, meaning the study gathered information from all 184 enterprises. Primary data collection was conducted through structured questionnaires, and the study aimed to describe the characteristics related to digital banking's impact on financial inclusion among women-owned enterprises. The data analysis involved inferential statistics, including ANOVA and regression coefficients, to understand the extent to which digital banking services influenced financial inclusion in the specified context.</t>
  </si>
  <si>
    <t>Narok</t>
  </si>
  <si>
    <t>Size of business (no of employees) | Registration of business | Geography of business | Type of business operation</t>
  </si>
  <si>
    <t>KEN38</t>
  </si>
  <si>
    <t>International Initiative for Impcact Evaluation</t>
  </si>
  <si>
    <t>Unpacking the determinants of entrepreneurship development and economic empowerment for women in Kenya</t>
  </si>
  <si>
    <t>Women's entreprenurship | Financial inclusion</t>
  </si>
  <si>
    <t>This impact evaluation focuses on understanding the impact of GET Ahead – and subsequent mentoring – on profitability, sales and business survivorship for treated firms. The second research question explores changes in secondary outcomes among treated firms. Next, the study focuses on the intervention’s impact on primary outcomes of non-treated firms; lastly, it seeks to understand the causal chain of process and mechanisms. It departs from the hypothesis that training and mentoring should lead to an increase in business knowledge, greater deployment of business practices and a potential increase in profitability or sales.</t>
  </si>
  <si>
    <t>The random selection of women within the treatment market may not fully account for all relevant variables affecting women running small businesses.</t>
  </si>
  <si>
    <t>A two-stage randomised experiment was used to allow for estimation of the causal impact of training participation. First, we allocated markets to treatment or control. Then within the treatment market they randomly selected 1,172 women  to training. A comparison of women invited to training in the treatment markets and women in the control markets enables allowed them to estimate the impact of training. Comparing the women intreatment markets who were not invited to training with women in the control markets enables a measurement of spillover impacts of operating in a market where others are trained. They then conducted four rounds of follow-up surveys – two after one year, and two after three years – to measure impacts</t>
  </si>
  <si>
    <t>Kakamega | Kisii | Embu | Kitui.</t>
  </si>
  <si>
    <t>Retail | Services</t>
  </si>
  <si>
    <t>Age | Gender | Level of education| Maritial status | Household size</t>
  </si>
  <si>
    <t xml:space="preserve">Size of business (no of employees, weekly profit/sales) | Registration of business | Age of business | Record keeping | Capital stock | Business practice score </t>
  </si>
  <si>
    <t>KEN39</t>
  </si>
  <si>
    <t>Maina et. al.</t>
  </si>
  <si>
    <t>Drivers of Growth of Women-Owned Micro Enterprises in Meru Municipality, Kenya</t>
  </si>
  <si>
    <t>The study aimed at assessing the drivers of growth of women-owned micro enterprises in Meru Municipality, Kenya. The study employed descriptive research design. Self administered questionnaires were used to collect data from the respondents. Descriptive statistics was used to analyze the data. Analyzed data was presented in the form of frequency tables, pie charts, bar graphs and percentages. The study concluded that, there is need for women entrepreneurs
to participate in entrepreneurship trainings and beneficial associations. The study recommended that: Private sectors and NGOs in collaboration with the government should be encouraged to come up with programs of inculcating women entrepreneurship culture through business conferences, exhibitions, foreign tours. Such forums will act as learning centres for women entrepreneurs.</t>
  </si>
  <si>
    <t>Sample only covers one county in Kenya and does not discuss financial inclusion of women led micro enterprises</t>
  </si>
  <si>
    <t xml:space="preserve">Primary data was collected using self administered close ended questionnaires. Descriptive statistics was used to analyze the data. Analyzed data was presented in the form of frequency tables, pie charts, bar graphs and percentages. A total of 117 questionnaires were distributed and out of that, 92 questionnaires were returned and analyzed. This gave a percentage respondent rate of 79%. </t>
  </si>
  <si>
    <t>Meru</t>
  </si>
  <si>
    <t>Level of education | Access to networks | Mindset of business owner</t>
  </si>
  <si>
    <t xml:space="preserve">Size of business (profit) | Trianing received </t>
  </si>
  <si>
    <t>KEN40</t>
  </si>
  <si>
    <t>Lock et. al</t>
  </si>
  <si>
    <t>The impact of female entrepreneurship on economic growth in Kenya</t>
  </si>
  <si>
    <t>The study focuses on women entrepreneurship in Kenya, highlighting the government's commitment to integrating micro and small enterprises into the national economy, but identifies a significant "missing middle" in the sector. Despite recent business reforms, informal sector challenges persist, with limited support for the "missing middle," and the study aims to understand the barriers to growth. Methodologically, data collection involves a case study approach, structured and semi-structured interviews, direct observation, and a blend of ethnography and phenomenology. The findings suggest that while access to credit is not a major barrier, business registration poses challenges, and the study emphasizes the importance of targeted support for women entrepreneurs in areas like training, access to credit, and business registration.</t>
  </si>
  <si>
    <t>The survey is a dated and it may suffer from self-reporting bias.</t>
  </si>
  <si>
    <t>The study draws on primary research conducted through face-to-face interviews with female entrepreneurs in Kenya in a wide range of sectors, each of whom has their own micro enterprise</t>
  </si>
  <si>
    <t xml:space="preserve">Age| Level of education | Financial literacy | Family responsibilities </t>
  </si>
  <si>
    <t>Business size | Sector of operation | Business registration | Time spent in business</t>
  </si>
  <si>
    <t>Name of publication</t>
  </si>
  <si>
    <t>Relevance of publication</t>
  </si>
  <si>
    <t>MS(M)E definition</t>
  </si>
  <si>
    <t>Sector focus</t>
  </si>
  <si>
    <t>UG1</t>
  </si>
  <si>
    <t>FSD Uganda, FSD Africa, Nathan Association, TNS</t>
  </si>
  <si>
    <t>National Small Business Survey of Uganda</t>
  </si>
  <si>
    <t>MSME development constraints</t>
  </si>
  <si>
    <t xml:space="preserve"> Limited access to finance is a major constraint to MSME’s growth and development. A large proportion of MSMEs used their own funds to finance start-ups because they could not access finance. Some of the reasons for limited access to finance include collateral burden, high cost of finance (interest rates) and legal requirements such as having tax identification numbers (TINs).</t>
  </si>
  <si>
    <t xml:space="preserve">Mentions gender as an important characteristic but does not solely look into women-owned enterprises. The survey is also quite old. </t>
  </si>
  <si>
    <t>See data set entry in row 4</t>
  </si>
  <si>
    <t>UG2</t>
  </si>
  <si>
    <t>See data library entry row 3</t>
  </si>
  <si>
    <t>Covers all of Uganda</t>
  </si>
  <si>
    <t>1 839 MSMEs</t>
  </si>
  <si>
    <t xml:space="preserve">Gender I Nationality I Education level I Age I Monthly salary I Employee training I Membership in association I Digital readiness I Mobile phone and internet access I   Ownership of premises where business operates
</t>
  </si>
  <si>
    <t xml:space="preserve"> Age of business I Registration I Location I Size I Primary business activities I Location of premises I Sector I Management I Number of employees I Customers I Growth constraints I Access to internet I Banking I Ownership I Permantent vs. Casual labour I Membership in association I Business infromation availablitiy I Expert advice I Workforce turnover I Access to startup funding I Record keeping I Use of financial products and services I Cash flow management I Loan applications I Loan values I Colleteral I Choice of financial provider I Outstanding loans I Customers I Suppliers I Infrastructure I Tax compliance I Monthly sales I Investments I 
</t>
  </si>
  <si>
    <t xml:space="preserve">Environment, health and safety | Trade regulations | Labour regulations
</t>
  </si>
  <si>
    <t>UG3</t>
  </si>
  <si>
    <t>Journal of Innovation and Entrepreneurship (C.P. Lakuma, R. Marty, F.Muhumuza)</t>
  </si>
  <si>
    <t xml:space="preserve">Financial inclusion and micro, small, and medium enterprises growth in Uganda </t>
  </si>
  <si>
    <t>Despite the pandemic's negative impact, Uganda's MSMEs were planning expansion in 2021. They need improved access to finance, which can be achieved through tech-driven credit assessments, formalization, specialized financial products, and enhanced business</t>
  </si>
  <si>
    <t>Using survey data from 2013</t>
  </si>
  <si>
    <r>
      <t xml:space="preserve">Examine firm size using the number of permanent employees. Categorize firms according to Uganda’s definition of firm sizes. </t>
    </r>
    <r>
      <rPr>
        <b/>
        <sz val="11"/>
        <color theme="1"/>
        <rFont val="Calibri"/>
        <family val="2"/>
        <scheme val="minor"/>
      </rPr>
      <t>Micro:</t>
    </r>
    <r>
      <rPr>
        <sz val="11"/>
        <color theme="1"/>
        <rFont val="Calibri"/>
        <family val="2"/>
        <scheme val="minor"/>
      </rPr>
      <t xml:space="preserve">  (1–4 employees).</t>
    </r>
    <r>
      <rPr>
        <b/>
        <sz val="11"/>
        <color theme="1"/>
        <rFont val="Calibri"/>
        <family val="2"/>
        <scheme val="minor"/>
      </rPr>
      <t xml:space="preserve"> 
Small</t>
    </r>
    <r>
      <rPr>
        <sz val="11"/>
        <color theme="1"/>
        <rFont val="Calibri"/>
        <family val="2"/>
        <scheme val="minor"/>
      </rPr>
      <t xml:space="preserve"> (5–19 employees). </t>
    </r>
    <r>
      <rPr>
        <b/>
        <sz val="11"/>
        <color theme="1"/>
        <rFont val="Calibri"/>
        <family val="2"/>
        <scheme val="minor"/>
      </rPr>
      <t>Medium</t>
    </r>
    <r>
      <rPr>
        <sz val="11"/>
        <color theme="1"/>
        <rFont val="Calibri"/>
        <family val="2"/>
        <scheme val="minor"/>
      </rPr>
      <t xml:space="preserve"> (20–99 employees).</t>
    </r>
    <r>
      <rPr>
        <b/>
        <sz val="11"/>
        <color theme="1"/>
        <rFont val="Calibri"/>
        <family val="2"/>
        <scheme val="minor"/>
      </rPr>
      <t xml:space="preserve"> Large (</t>
    </r>
    <r>
      <rPr>
        <sz val="11"/>
        <color theme="1"/>
        <rFont val="Calibri"/>
        <family val="2"/>
        <scheme val="minor"/>
      </rPr>
      <t xml:space="preserve">100 or more employees). </t>
    </r>
  </si>
  <si>
    <t xml:space="preserve">Using Uganda's 2013 World Bank Enterprise Survey. Using firm level data. </t>
  </si>
  <si>
    <t>762 firms</t>
  </si>
  <si>
    <t>Age</t>
  </si>
  <si>
    <t xml:space="preserve"> Sector I Size I Location I Level of formality
</t>
  </si>
  <si>
    <t xml:space="preserve"> Regulation I Bribery 
</t>
  </si>
  <si>
    <t>UG4</t>
  </si>
  <si>
    <t>World Bank</t>
  </si>
  <si>
    <t>Enterprise Survey 2013</t>
  </si>
  <si>
    <t>Private sector growth constraints</t>
  </si>
  <si>
    <t xml:space="preserve">The following publications have used this dataset: 
Financial Inclusion and micro, small and medium enterprises growth in Uganda (C.P Lakuma, R. Marty, F. Muhumza, 2019) Business choice, location decision and success of small and medium enterprises in Uganda ((J. Bosco Kakooza, I. Tusiime, S. Namiyingo, R. Nabwani, M. Basemera, 2022)
</t>
  </si>
  <si>
    <t xml:space="preserve">Study from 2013. Focusing on all types of enterprises. </t>
  </si>
  <si>
    <t>Does not provide</t>
  </si>
  <si>
    <t xml:space="preserve">Sample survey data. </t>
  </si>
  <si>
    <t>640 establishments</t>
  </si>
  <si>
    <t>Manufacturing I Service</t>
  </si>
  <si>
    <t>No relevant  variables included</t>
  </si>
  <si>
    <t xml:space="preserve">Sector I Size I Geographic region I Degree of competition I Capacity I Permits I Innovation I Financing I Labour I Business environment I Performance | I Infrastructure </t>
  </si>
  <si>
    <t>Infrastructure I Business services I Crime I Business - government relations</t>
  </si>
  <si>
    <t>UG5</t>
  </si>
  <si>
    <t>International Growth Centre</t>
  </si>
  <si>
    <t>SMEs in Uganda. Profits and labour force shrink during COVID-19</t>
  </si>
  <si>
    <t>Changes in trends during Covid-19</t>
  </si>
  <si>
    <t>The study highlights the need for policies to support Uganda's SME sector during and after the COVID-19 crisis. The crisis led to job losses and reduced earnings in SMEs. Female entrepreneurs were particularly affected. Layoffs and reduced salaries were common but often temporary. Policies to support SMEs benefit both business owners and employees, and there are concerns about reduced food access and quality, which could have long-term health and well-being consequences.</t>
  </si>
  <si>
    <t>Only focusing on covid-19</t>
  </si>
  <si>
    <t>Re-surveyed a sample from 2014 of firms borrowing from BRAC'S SME lending program. Interviews via telephone</t>
  </si>
  <si>
    <t>Western Uganda I Central Uganda I  Eastern Uganda</t>
  </si>
  <si>
    <t>1642 SMEs</t>
  </si>
  <si>
    <t>Manufacturing I Retail I Service</t>
  </si>
  <si>
    <t>Gender</t>
  </si>
  <si>
    <t>No relevant variables included</t>
  </si>
  <si>
    <t>UG6</t>
  </si>
  <si>
    <t>Journal of Innovation and Entrepreneurship (M. Eton, F. Mwosi, C. Okello-Obura, A.Turyehebwa, G.Utwonda)</t>
  </si>
  <si>
    <t>Financial inclusion and the growth of small medium enterprises in Uganda: empirical evidence from selected districts in Lango sub-region</t>
  </si>
  <si>
    <t>The major outcome of the study is that financial inclusion is significant in supporting SME growth, however, is generally weak. The weakness stems from the cost of acquiring and servicing financial services, the difficulty in using some of the financial services, and the way financial providers treat financial users, which demonstrate some lack respect and dignity.</t>
  </si>
  <si>
    <t>Study was male-dominated (62.9% vs. 37.1%) and only focused on SMEs</t>
  </si>
  <si>
    <t xml:space="preserve">Cross-sectional survey, drawn from a target population of 1900 business units. </t>
  </si>
  <si>
    <t>Lira I Apac I Dokolo districts</t>
  </si>
  <si>
    <t>320 SMEs</t>
  </si>
  <si>
    <t>Production I Service I Merchandise</t>
  </si>
  <si>
    <t xml:space="preserve">Age I Gender I Education level I Business experience I Networks </t>
  </si>
  <si>
    <t>Growth stageI Loan costs I Level of financial inclusion</t>
  </si>
  <si>
    <t>Competition | Laws impacting SMEs</t>
  </si>
  <si>
    <t>UG7</t>
  </si>
  <si>
    <t>ILO, Women's Entrepreneur Development</t>
  </si>
  <si>
    <t>Women's entrepreneurship development in Uganda: Insights and recommendations</t>
  </si>
  <si>
    <t>Women's entrepreneurship</t>
  </si>
  <si>
    <t>Uganda's strengths lie in providing gender-sensitive BDS services and promoting women's participation in policy dialogue, but it lags in ensuring women's access to markets and technology. Cultural norms and gender roles impact women's entrepreneurship, necessitating efforts to change societal attitudes, boost women's confidence, and diversify their business sectors for sustainable growth and economic contributions.</t>
  </si>
  <si>
    <t>A sample of 200 is not sufficient to confidently generalize the findings to the experiences of all women entrepreneurs in the country</t>
  </si>
  <si>
    <t>Using a six framework condition for women enterprise development</t>
  </si>
  <si>
    <t>200 women entrepreneurs</t>
  </si>
  <si>
    <t>Cultural norms | Laws influencing women entrepreneurs</t>
  </si>
  <si>
    <t>UG8</t>
  </si>
  <si>
    <t>Research Journal of Finance and Accounting (M. Eton, F. Mwosi, D. Mutesigensi)</t>
  </si>
  <si>
    <t>Credit Financing and Performance of SMEs in Lira Municipality, Uganda</t>
  </si>
  <si>
    <t>Effects of credit</t>
  </si>
  <si>
    <t xml:space="preserve">Extending credit to SMEs enables them to access essential resources, increase business diversification and increase productivity levels. The study recommends that Credit institutions should continue providing credit at affordable rates while endeavouring to train their clients on how to keep financial information, which is essential in assessing the borrower’s credit worthiness. SMEs should practice documenting their transactions, including information on personal characteristics, which are essential in assessing the credit worthiness of potential borrowers. </t>
  </si>
  <si>
    <t>Only looking into one specific Municipality</t>
  </si>
  <si>
    <r>
      <rPr>
        <b/>
        <sz val="11"/>
        <color theme="1"/>
        <rFont val="Calibri"/>
        <family val="2"/>
        <scheme val="minor"/>
      </rPr>
      <t>SMEs</t>
    </r>
    <r>
      <rPr>
        <sz val="11"/>
        <color theme="1"/>
        <rFont val="Calibri"/>
        <family val="2"/>
        <scheme val="minor"/>
      </rPr>
      <t>: Number of people 
employed and annual turnover of the enterprise. Employing a minimum of 5 people and a maximum of 50 people, with an annual sales/revenue 
turnover of more than UGX 360 million and total assets of more than UGX 360 million</t>
    </r>
  </si>
  <si>
    <t xml:space="preserve">Cross section survey. Stratified random sampling was conducted to select respondents. </t>
  </si>
  <si>
    <t>Lira Municipality</t>
  </si>
  <si>
    <t>120 SMEs</t>
  </si>
  <si>
    <t>Metal fabricators I Leisure and hospitality I Timber dealers I Groceries and general merchandise dealers</t>
  </si>
  <si>
    <t>Gender I Age I Education level I Marital status I Business experience</t>
  </si>
  <si>
    <t>Sector I Essential resources I Growth potential I Access to markets I Business diversification I Access to business I Profits I Productivity levels I Capital base I Technology</t>
  </si>
  <si>
    <t xml:space="preserve">Credit financing </t>
  </si>
  <si>
    <t>UG9</t>
  </si>
  <si>
    <t>African Journal on Business Management (E.Nzibonera, I.Waggumbulizi)</t>
  </si>
  <si>
    <t>Loans and growth of small-scale enterprises in Uganda: A case study of Kampala Central business area</t>
  </si>
  <si>
    <t xml:space="preserve">The implication of the study is that secured loans encourage small-scale enterprise managers to work hard to spur growth and also protect collateral securities from being mortgaged by lenders. Furthermore, working capital loans help SSEs to efficiently manage their day-today operations which ultimately enhance their profitability, survival and growth. </t>
  </si>
  <si>
    <t>The study's exclusive reliance on quantitative methods may restrict its depth of analysis, while its narrow focus solely on the influence of loans on small business growth neglects crucial aspects like innovation, technology, and managerial competencies.</t>
  </si>
  <si>
    <r>
      <rPr>
        <b/>
        <sz val="11"/>
        <color theme="1"/>
        <rFont val="Calibri"/>
        <family val="2"/>
        <scheme val="minor"/>
      </rPr>
      <t>SME</t>
    </r>
    <r>
      <rPr>
        <sz val="11"/>
        <color theme="1"/>
        <rFont val="Calibri"/>
        <family val="2"/>
        <scheme val="minor"/>
      </rPr>
      <t>s: Number of people 
employed and annual turnover of the enterprise. Employing a minimum of 5 people and a maximum of 50 people, with an annual sales/revenue 
turnover of more than UGX 360 million and total assets of more than UGX 360 million</t>
    </r>
  </si>
  <si>
    <t xml:space="preserve">Cross-sectional survey.  The study population included managers of SSEs from various sectors operating in Kampala Central Business area </t>
  </si>
  <si>
    <t>Kampala</t>
  </si>
  <si>
    <t>132 SME managers</t>
  </si>
  <si>
    <t xml:space="preserve">Sector I Loan size I Age </t>
  </si>
  <si>
    <t>UG10</t>
  </si>
  <si>
    <t>African Development Bank</t>
  </si>
  <si>
    <t>Bank Financing to Small and Medium Enterprises in East Africa: Findings of a survey in Kenya, Tanzania, Uganda and Zambia</t>
  </si>
  <si>
    <t>Working paper</t>
  </si>
  <si>
    <t>Access to finance</t>
  </si>
  <si>
    <t>The SME segment is a strategic priority for the banks in the region. SMEs are considered a profitable business prospect and provide an important opportunity for cross-selling. Banks consider that the SME lending market is large, not saturated and with a very positive outlook. A number of obstacles are, however, constraining banks’ further engagement with the SME segment, including SME-related factors, macroeconomic factors, business regulation, the legal and contractual environment, the lack of a more proactive government attitude towards the segment, some areas of prudential regulation and some bank specific factors.</t>
  </si>
  <si>
    <t xml:space="preserve">Not geographically specific to Uganda, sample group is banks. </t>
  </si>
  <si>
    <t>Using the classification of SMEs that is used by the different banks surveyed.</t>
  </si>
  <si>
    <t>Survey with banks</t>
  </si>
  <si>
    <t>Uganda I Kenya I Tanzania I Zambia</t>
  </si>
  <si>
    <t>16 banks</t>
  </si>
  <si>
    <t>Business and prudential regulation</t>
  </si>
  <si>
    <t>UG11</t>
  </si>
  <si>
    <t>Access to Finance and Enterprise Growth: Evidence from an experiment in Uganda</t>
  </si>
  <si>
    <t xml:space="preserve">Men with access to loans and training report significantly higher profits. The loan-only intervention had some initial impact, but this does not last. There are no impacts from the grant intervention, and no effects for women from any of the interventions. The results from this experiment suggest that male-owned businesses can expand from microfinance. </t>
  </si>
  <si>
    <t>Does not cover all of Uganda</t>
  </si>
  <si>
    <t>Randomized experience. Business owners were randomly selected to receive loans, cash grants, business skills training, or a combination of these programmes.</t>
  </si>
  <si>
    <t>Central Uganda I Northen Uganda</t>
  </si>
  <si>
    <t>Micro enterprises</t>
  </si>
  <si>
    <t>1550 business owners</t>
  </si>
  <si>
    <t xml:space="preserve">Gender I Age I Marital  status I Ability I Family pressure
</t>
  </si>
  <si>
    <t xml:space="preserve">Region I Baseline profit I Risk measures I Number of employees
</t>
  </si>
  <si>
    <t>UG12</t>
  </si>
  <si>
    <t>Journal of Money and Business (J. Bosco Kakooza, I. Tusiime, S. Namiyingo, R. Nabwani, M. Basemera)</t>
  </si>
  <si>
    <t xml:space="preserve">Business choice, location decision and success of small and medium enterprises in Uganda </t>
  </si>
  <si>
    <t>Business performance &amp; growth</t>
  </si>
  <si>
    <t>Both business choice and location decision positively and significantly contribute to the success of SMEs. However, more attention should be paid to location decision than business choice as determinants of SME success.</t>
  </si>
  <si>
    <t xml:space="preserve">Only look at restaurants, no focus on lending/credit. Small sample group. </t>
  </si>
  <si>
    <t>Restaurants</t>
  </si>
  <si>
    <t>Gender I Age I Level of education I Marital status I Business experience I Manager personal values</t>
  </si>
  <si>
    <t>Profitability I Growth I Sector I Location I Start-up capital</t>
  </si>
  <si>
    <t>Competition I Market landscape I Labour landscape</t>
  </si>
  <si>
    <t>UG13</t>
  </si>
  <si>
    <t>Red Cross Red Crescent Climate Centre</t>
  </si>
  <si>
    <t>Opportunities and barriers to the access and use of climate information for small and medium enterprises in Uganda and Kenya</t>
  </si>
  <si>
    <t>Access to climate information</t>
  </si>
  <si>
    <t>This analysis reveals opportunities and challenges in integrating climate risk information (CRI) into SMEs in Uganda and Kenya. Key opportunities include CRI availability, SMEs' awareness, and potential partnerships and training. Challenges include limited risk management, budget constraints, low credit usage, and the need for more data. Addressing these challenges is vital for successful CRI integration.</t>
  </si>
  <si>
    <t>Focusing on climate change, no focus on lending/credit</t>
  </si>
  <si>
    <r>
      <rPr>
        <b/>
        <sz val="11"/>
        <color theme="1"/>
        <rFont val="Calibri"/>
        <family val="2"/>
        <scheme val="minor"/>
      </rPr>
      <t>Micro enterprise:</t>
    </r>
    <r>
      <rPr>
        <sz val="11"/>
        <color theme="1"/>
        <rFont val="Calibri"/>
        <family val="2"/>
        <scheme val="minor"/>
      </rPr>
      <t xml:space="preserve"> employing up to four people, with an annual turnover of 12 million Uganda shillings.
</t>
    </r>
    <r>
      <rPr>
        <b/>
        <sz val="11"/>
        <color theme="1"/>
        <rFont val="Calibri"/>
        <family val="2"/>
        <scheme val="minor"/>
      </rPr>
      <t xml:space="preserve"> Small enterprise:</t>
    </r>
    <r>
      <rPr>
        <sz val="11"/>
        <color theme="1"/>
        <rFont val="Calibri"/>
        <family val="2"/>
        <scheme val="minor"/>
      </rPr>
      <t xml:space="preserve"> employing between 5 and 50 people, with an annual sales/revenue  turnover total asset of up to Uganda Shillings (USH.) 360 million. 
</t>
    </r>
    <r>
      <rPr>
        <b/>
        <sz val="11"/>
        <color theme="1"/>
        <rFont val="Calibri"/>
        <family val="2"/>
        <scheme val="minor"/>
      </rPr>
      <t xml:space="preserve">Medium enterprise: </t>
    </r>
    <r>
      <rPr>
        <sz val="11"/>
        <color theme="1"/>
        <rFont val="Calibri"/>
        <family val="2"/>
        <scheme val="minor"/>
      </rPr>
      <t>employs more than 50 people with an annual sales turnover or assets of between 
(USH.) 360 million and 30 billion</t>
    </r>
  </si>
  <si>
    <t>Quantitative structured questionnaire, qualitative desktop review, focus group discussions, and KII interviews. Consultations with refugees</t>
  </si>
  <si>
    <t>Uganda: Adjumani I Kampala I Kasese I Katakwi I Mbale I Mbarara. Kenya: Kisumu I Mombasa I Nairobi</t>
  </si>
  <si>
    <t>258 SMEs</t>
  </si>
  <si>
    <t xml:space="preserve">Disaster experience &amp; perceptions I Understanding &amp; perception of climate change I Awareness of climate change </t>
  </si>
  <si>
    <t xml:space="preserve">Sector I Size I Access to insurance and credit </t>
  </si>
  <si>
    <t xml:space="preserve">Access to climate information I Availability of climate risk information I General awareness of possibilities for climate risk integration integration I Partnership &amp; training opportunities on use of climate risk information </t>
  </si>
  <si>
    <t>UG14</t>
  </si>
  <si>
    <t>Asian Journal of Social Sciences &amp; Humanities (O.K. Osunsan)</t>
  </si>
  <si>
    <t>Gender and Performance of Small Scale Enterprises in Kampala, Uganda</t>
  </si>
  <si>
    <t>Gender and performance</t>
  </si>
  <si>
    <t xml:space="preserve">The findings of this study indicated that gender significantly effects the performance the small business and that there is a significant difference in the levels of performance between male owned businesses and females owned businesses. Though the performance levels where high in both cases; the male owned businesses tend to perform better than their female counterpart. </t>
  </si>
  <si>
    <t xml:space="preserve">Only focusing on the capital city. Small sample. Not many variables included. </t>
  </si>
  <si>
    <r>
      <rPr>
        <b/>
        <sz val="11"/>
        <color theme="1"/>
        <rFont val="Calibri"/>
        <family val="2"/>
        <scheme val="minor"/>
      </rPr>
      <t>Small enterprise:</t>
    </r>
    <r>
      <rPr>
        <sz val="11"/>
        <color theme="1"/>
        <rFont val="Calibri"/>
        <family val="2"/>
        <scheme val="minor"/>
      </rPr>
      <t xml:space="preserve"> defined as an enterprise employing a maximum of 5 people and a maximum of 50 people, with annual sales turnover of maximum 360 million Ugandan shillings and total assets of maximum 360 million Ugandan shillings.</t>
    </r>
  </si>
  <si>
    <t>Four point Likert scale questionnaire.</t>
  </si>
  <si>
    <t>409 SMEs</t>
  </si>
  <si>
    <t xml:space="preserve">Gender I Age </t>
  </si>
  <si>
    <t>Business model</t>
  </si>
  <si>
    <t>UG15</t>
  </si>
  <si>
    <t>International Journal of Advanced Research and Publications (K. Mugaiga, P. Tugume)</t>
  </si>
  <si>
    <t>Factors Affecting the Performance of Small and Micro Enterprises in Rukiri Sub-County Ibanda District, Uganda</t>
  </si>
  <si>
    <t>Improved infrastructure eased SME customer access, but graduates lacked essential business skills. Limited finance, high interest rates, and fierce competition hurt SMEs. Tax incentives had little effect due to rising local taxes. Business inspiration came from friends and family, with confidentiality concerns. Registration processes didn't affect performance.</t>
  </si>
  <si>
    <t>Does not cover all of Uganda. Small sample. Focusing on SMEs</t>
  </si>
  <si>
    <t xml:space="preserve">Descriptive and cross-sectional semi-structured questionnaires. </t>
  </si>
  <si>
    <t xml:space="preserve">101 SMEs </t>
  </si>
  <si>
    <t xml:space="preserve">Gender I Age I Education level I Marital status </t>
  </si>
  <si>
    <t>Number of employees I Business age I Registration | Financial accessibility I Physical infrastructure</t>
  </si>
  <si>
    <t xml:space="preserve"> Tax incentives I Interest rates I Competitiveness</t>
  </si>
  <si>
    <t>UG16</t>
  </si>
  <si>
    <t>International Journal of Social Science and Humanities Research (O.K. Osunsan, S.Kinyatta, J.B. Baliruno, A. Ramathan Kibirige)</t>
  </si>
  <si>
    <t>Age and Performance of Small Business Enterprises in Kampala, Uganda</t>
  </si>
  <si>
    <t>The results revealed that there is a significant difference in performance of small businesses, among the different age groups. Although there are variations in the level on performance among different age groups, this study found that they are not significant enough to explain variations in small business performance. This study indicates that better business performance is not limited to certain age groups, thus the need to make resources for business growth and development available for both young and old, since they will ultimately provide employment for others if their businesses succeed</t>
  </si>
  <si>
    <t>Only focusing on the capital city</t>
  </si>
  <si>
    <r>
      <rPr>
        <b/>
        <sz val="11"/>
        <color theme="1"/>
        <rFont val="Calibri"/>
        <family val="2"/>
        <scheme val="minor"/>
      </rPr>
      <t>SME:</t>
    </r>
    <r>
      <rPr>
        <sz val="11"/>
        <color theme="1"/>
        <rFont val="Calibri"/>
        <family val="2"/>
        <scheme val="minor"/>
      </rPr>
      <t xml:space="preserve"> Enterprise employing a minimum of 5 people and a maximum of 50 people, with annual sales  turnover of a maximum 360 million Uganda shillings and total assets of a maximum 360 million Uganda shillings</t>
    </r>
  </si>
  <si>
    <t xml:space="preserve">Legally registered businesses, using a 4 point Likert scale questionnaire </t>
  </si>
  <si>
    <t xml:space="preserve">Age I Gender </t>
  </si>
  <si>
    <t>UG17</t>
  </si>
  <si>
    <t>Insurance Regulatory Authority of Uganda</t>
  </si>
  <si>
    <t xml:space="preserve">Uptake of formal insurance amongst small and medium enterprises in Uganda </t>
  </si>
  <si>
    <t>Open access upon download</t>
  </si>
  <si>
    <t>Formal insurance</t>
  </si>
  <si>
    <t>The findings show that SMEs in Uganda are still lagging behind in terms of appreciating the importance of insurance services and this presents massive business risks. This uninsured market also presents an opportunity for the insurance sector to develop appropriate products and grow their business books.</t>
  </si>
  <si>
    <t xml:space="preserve">No lending perspective. Small sample, only focusing on SMEs. </t>
  </si>
  <si>
    <t>Face to face interviews.</t>
  </si>
  <si>
    <t>Arua I Gulu I Hoima I Jinja I Kampala I Kasese I Mbale I Mbarara I Mukuno I Wakiso</t>
  </si>
  <si>
    <t>514 SMEs</t>
  </si>
  <si>
    <t>Trade I Hotels I Personal Services I Manufacturing I Health</t>
  </si>
  <si>
    <t xml:space="preserve">Awareness/knowledge about formal insurance </t>
  </si>
  <si>
    <t>Location I Sector I Insurance I Access to loans I Inadequate market I Theft/burglary I Fire outbreaks I Natural Calamities/hazards I Machine breakdown I Vandalism/damages I Bankruptcy I Accidents/occupational hazards</t>
  </si>
  <si>
    <t>UG18</t>
  </si>
  <si>
    <t>Geoforum (W. Monteith, L. Camfield)</t>
  </si>
  <si>
    <t>Business as family, family as business: Female entrepreneurship in Kampala, Uganda</t>
  </si>
  <si>
    <t>Paid article or access through academic institution</t>
  </si>
  <si>
    <t>The article discusses how young women in Uganda often enter entrepreneurship through family connections and view it as a means of supporting their families rather than achieving economic independence. Business is seen as an integral part of being a woman and a mother in Kampala, and women balance their businesses with family responsibilities. Marriage is frequently used as part of their long-term entrepreneurial strategy.</t>
  </si>
  <si>
    <t>Small sample of 12 women</t>
  </si>
  <si>
    <t xml:space="preserve">Draws upon a 4 year panel of interviews with women. Life history interviews, focusing on career trajectories, resources, skills and relationships. </t>
  </si>
  <si>
    <t>12 women</t>
  </si>
  <si>
    <t>Household enterprises</t>
  </si>
  <si>
    <t xml:space="preserve">Gender I Martial status I Childbirth I Education </t>
  </si>
  <si>
    <t>Growth stage I Sector</t>
  </si>
  <si>
    <t>UG19</t>
  </si>
  <si>
    <t>IFC, UK Aid</t>
  </si>
  <si>
    <t>Market Bite Uganda: Challenges and opportunities for MSME finance in the time of Covid-19</t>
  </si>
  <si>
    <t>Finance &amp; Covid-19</t>
  </si>
  <si>
    <t>Despite the pandemic's negative impact, Uganda's MSMEs were planning expansion in 2021. They need improved access to finance, which can be achieved through tech-driven credit assessments, formalization, specialized financial products, and enhanced business services, offering an opportunity for financial providers to support domestic businesses and the economy.</t>
  </si>
  <si>
    <t xml:space="preserve">Relevant study but solely focusing on the time of Covid-19. Skewed towards more formalised MSMEs that are larger in size. </t>
  </si>
  <si>
    <r>
      <rPr>
        <b/>
        <sz val="11"/>
        <color theme="1"/>
        <rFont val="Calibri"/>
        <family val="2"/>
        <scheme val="minor"/>
      </rPr>
      <t>Micro enterprise:</t>
    </r>
    <r>
      <rPr>
        <sz val="11"/>
        <color theme="1"/>
        <rFont val="Calibri"/>
        <family val="2"/>
        <scheme val="minor"/>
      </rPr>
      <t xml:space="preserve"> Up to 5 employees, annual turnover up to 35K USD
</t>
    </r>
    <r>
      <rPr>
        <b/>
        <sz val="11"/>
        <color theme="1"/>
        <rFont val="Calibri"/>
        <family val="2"/>
        <scheme val="minor"/>
      </rPr>
      <t xml:space="preserve">
 Small enterprise</t>
    </r>
    <r>
      <rPr>
        <sz val="11"/>
        <color theme="1"/>
        <rFont val="Calibri"/>
        <family val="2"/>
        <scheme val="minor"/>
      </rPr>
      <t xml:space="preserve">: employing between 5 and 49 people, with an annual turnover of 35K-1M USD
</t>
    </r>
    <r>
      <rPr>
        <b/>
        <sz val="11"/>
        <color theme="1"/>
        <rFont val="Calibri"/>
        <family val="2"/>
        <scheme val="minor"/>
      </rPr>
      <t>Medium enterprise</t>
    </r>
    <r>
      <rPr>
        <sz val="11"/>
        <color theme="1"/>
        <rFont val="Calibri"/>
        <family val="2"/>
        <scheme val="minor"/>
      </rPr>
      <t>: employs between 50-300 people, 1M-5M USD annual turnover</t>
    </r>
  </si>
  <si>
    <t>The survey sample skewed towards more formalised MSMEs and larger in size. Survey with 300 questions on business performance, financial services &amp; financial literacy.  Also conducted in-depth interviews with 20 stakeholders in public, private, financial and NGO sectors.</t>
  </si>
  <si>
    <t>Central Uganda I Western Uganda I Eastern Uganda</t>
  </si>
  <si>
    <t>833 MSMEs</t>
  </si>
  <si>
    <t>Hospitality I Agriculture manufacturing I Health services I Wholesale and retail I Other services (not specified)</t>
  </si>
  <si>
    <t>Gender I Age</t>
  </si>
  <si>
    <t>Sector I Size I Location</t>
  </si>
  <si>
    <t>Crime | Regulatory barriers | Competition</t>
  </si>
  <si>
    <t>UG20</t>
  </si>
  <si>
    <t>Cenfri</t>
  </si>
  <si>
    <t>MSME resilience in Uganda: How the financial sector can better serve MSMEs</t>
  </si>
  <si>
    <t xml:space="preserve">Effectively meeting the needs of MSMEs requires a concerted effort among stakeholders. “Business as usual” has been unsuccessful in serving MSMEs to unlock this market opportunity and  contribute to broader development goals. </t>
  </si>
  <si>
    <t xml:space="preserve">Does not look into borrowing/lending behaviour, no focus on micro enterprises. </t>
  </si>
  <si>
    <t>Desktop research, focus groups, interviews, surveys.</t>
  </si>
  <si>
    <t>24 MSMEs
18 ecosystem stakeholders</t>
  </si>
  <si>
    <t xml:space="preserve">Agriculture I Construction I Logistics I Retail </t>
  </si>
  <si>
    <t xml:space="preserve">Sector I Size I Digital access I Location I Financial inclusion I Insurance </t>
  </si>
  <si>
    <t>Regulation in logistics sector</t>
  </si>
  <si>
    <t>UG21</t>
  </si>
  <si>
    <t>Institute of Advanced Leadership</t>
  </si>
  <si>
    <t>The relationship Between MSMEs and Poverty Eradication in Makindye Division Kampala, Uganda</t>
  </si>
  <si>
    <t>Poverty reduction</t>
  </si>
  <si>
    <t>Reducing poverty is vital for small and medium-sized enterprises. They help lower the percentage of the poor and bridge expenditure gaps. Labor absorption in SMEs reduces the number of poor individuals, but their average spending may not get closer to the poverty line. Medium-sized enterprise production significantly impacts poverty reduction through employment, yet employee compensation might not alleviate economic hardships.</t>
  </si>
  <si>
    <t xml:space="preserve">Only focusing on one district and one specific sector. Small samples, focusing on SMEs. </t>
  </si>
  <si>
    <t xml:space="preserve">Micro and small enterprises have between 1-15 employees. </t>
  </si>
  <si>
    <t xml:space="preserve">Time series from 2000 to 2020 are used, including both primary and secondary data from the Uganda Bureau of Statistics and the Ministry of Trade. Surveys and interviews. </t>
  </si>
  <si>
    <t>Makindye Division Kampala District</t>
  </si>
  <si>
    <t xml:space="preserve">52 SMEs </t>
  </si>
  <si>
    <t>Agriculture</t>
  </si>
  <si>
    <t xml:space="preserve">Age I Gender I Level of education I </t>
  </si>
  <si>
    <t xml:space="preserve">Sources of capital I Primary business activities I Business registration I Management I Memberships in Associations I </t>
  </si>
  <si>
    <t xml:space="preserve">Market trends I Durability of raw materials/commodities I Covid-19 effects on business </t>
  </si>
  <si>
    <t>UG22</t>
  </si>
  <si>
    <t>Dalberg</t>
  </si>
  <si>
    <t xml:space="preserve">Increasing MSME access to climate finance </t>
  </si>
  <si>
    <t>Access to climate finance</t>
  </si>
  <si>
    <t>Climate change responses are insufficient, with climate finance falling short. The private sector, a major greenhouse gas producer, needs to do more in climate action. Small businesses in developing countries (MSMEs) have untapped potential for impact. The Green Climate Fund (GCF) aims to involve MSMEs more in climate action by addressing barriers like limited access to finance. Their program plans to support policies, improve awareness, and offer tailored financial products. The focus is on informal MSMEs and country-level investments, with a pilot program set to test approaches before wider implementation.</t>
  </si>
  <si>
    <t xml:space="preserve">Focusing on climate finance </t>
  </si>
  <si>
    <r>
      <rPr>
        <b/>
        <sz val="11"/>
        <color theme="1"/>
        <rFont val="Calibri"/>
        <family val="2"/>
        <scheme val="minor"/>
      </rPr>
      <t xml:space="preserve">Medium: </t>
    </r>
    <r>
      <rPr>
        <sz val="11"/>
        <color theme="1"/>
        <rFont val="Calibri"/>
        <family val="2"/>
        <scheme val="minor"/>
      </rPr>
      <t xml:space="preserve">up to 300 employees, assets up to 5 M USD, annual sales up to 15 M USD.                                   </t>
    </r>
    <r>
      <rPr>
        <b/>
        <sz val="11"/>
        <color theme="1"/>
        <rFont val="Calibri"/>
        <family val="2"/>
        <scheme val="minor"/>
      </rPr>
      <t>Small:</t>
    </r>
    <r>
      <rPr>
        <sz val="11"/>
        <color theme="1"/>
        <rFont val="Calibri"/>
        <family val="2"/>
        <scheme val="minor"/>
      </rPr>
      <t xml:space="preserve"> up to 50 employees, assets up to 3M USD, annual turnover up to 3M USD.                                                        </t>
    </r>
    <r>
      <rPr>
        <b/>
        <sz val="11"/>
        <color theme="1"/>
        <rFont val="Calibri"/>
        <family val="2"/>
        <scheme val="minor"/>
      </rPr>
      <t>Micro:</t>
    </r>
    <r>
      <rPr>
        <sz val="11"/>
        <color theme="1"/>
        <rFont val="Calibri"/>
        <family val="2"/>
        <scheme val="minor"/>
      </rPr>
      <t xml:space="preserve"> up to 10 employees. Assets, up to 0.01 M USD,, annual turnover up top 0.01 M USD.</t>
    </r>
  </si>
  <si>
    <t xml:space="preserve">Data and information came from a wide variety of sources, including existing literature, analysis and expert interviews. </t>
  </si>
  <si>
    <t>42 Experts</t>
  </si>
  <si>
    <t>Regulations affecting MSMEs | Competition</t>
  </si>
  <si>
    <t>UG23</t>
  </si>
  <si>
    <t>Science Journal of Business and Management (S.Nsubuga Mayanja)</t>
  </si>
  <si>
    <t>Assessing the status of growth of MSMEs in developing country: Uganda as a case study</t>
  </si>
  <si>
    <t>Growth potential</t>
  </si>
  <si>
    <t>MSME growth suffers due to misaligned borrowing practices. Adhering to the matching principle in financing—matching long-term objectives with long-term funds and short-term projects with short-term funds—is crucial for sustained growth. Climate changes significantly affect businesses, especially in agriculture, where exploring alternatives like irrigation can impact cash flows and profitability. Researching the impact of human capital, including knowledge and education of entrepreneurs and managers, is also vital for growth.</t>
  </si>
  <si>
    <t>Focus on growth, little focus on lending/borrowing</t>
  </si>
  <si>
    <r>
      <rPr>
        <b/>
        <sz val="11"/>
        <color theme="1"/>
        <rFont val="Calibri"/>
        <family val="2"/>
        <scheme val="minor"/>
      </rPr>
      <t>Micro enterprises:</t>
    </r>
    <r>
      <rPr>
        <sz val="11"/>
        <color theme="1"/>
        <rFont val="Calibri"/>
        <family val="2"/>
        <scheme val="minor"/>
      </rPr>
      <t xml:space="preserve"> businesses employing not more than 5 people and their total assets do not exceed ten million Uganda shillings (approximately $ 2,500). 
</t>
    </r>
    <r>
      <rPr>
        <b/>
        <sz val="11"/>
        <color theme="1"/>
        <rFont val="Calibri"/>
        <family val="2"/>
        <scheme val="minor"/>
      </rPr>
      <t xml:space="preserve">Small enterprises: </t>
    </r>
    <r>
      <rPr>
        <sz val="11"/>
        <color theme="1"/>
        <rFont val="Calibri"/>
        <family val="2"/>
        <scheme val="minor"/>
      </rPr>
      <t xml:space="preserve">employ between 5 and 49 people and total assets between ten million Uganda shillings (approximately $2,500) but not exceeding one hundred million Uganda shillings (approximately $25,000).
</t>
    </r>
    <r>
      <rPr>
        <b/>
        <sz val="11"/>
        <color theme="1"/>
        <rFont val="Calibri"/>
        <family val="2"/>
        <scheme val="minor"/>
      </rPr>
      <t>Medium enterprises:</t>
    </r>
    <r>
      <rPr>
        <sz val="11"/>
        <color theme="1"/>
        <rFont val="Calibri"/>
        <family val="2"/>
        <scheme val="minor"/>
      </rPr>
      <t xml:space="preserve"> are those employing between 50 and 100people with total assets of more than one hundred million Uganda shillings (approximately $25,000) but not exceeding three hundred and sixty million Uganda shillings (approximately $90,000).</t>
    </r>
  </si>
  <si>
    <t xml:space="preserve">Closed and open-ended questionnaires, descriptive design. </t>
  </si>
  <si>
    <t>Wakiso I Mukono I Kampala I Jinja</t>
  </si>
  <si>
    <t>371 MSMEs</t>
  </si>
  <si>
    <t>Managerial competences</t>
  </si>
  <si>
    <t>Growth stage I Capital base I Market share I Returns to investors I Liquidity I Number of employees I Innovation</t>
  </si>
  <si>
    <t xml:space="preserve">No relevant variables included </t>
  </si>
  <si>
    <t>UG24</t>
  </si>
  <si>
    <t>American Journal of Finance (S. Nsubuga Mayanja, S. Namutebi Mayanja)</t>
  </si>
  <si>
    <t>Relationship between liquidity management and growth of MSMEs in Africa: A case study of selected districts of Uganda)</t>
  </si>
  <si>
    <t>An enterprise's growth is linked to its liquidity management. Proper cash planning and investing surplus funds into profitable assets can boost a firm's capital and subsequent growth. However, the growth of MSMEs has been hindered due to inadequate working capital management. To enhance this, borrowing and financing should align with the matching principle. This principle suggests funding long-term projects with long-term sources and short-term projects with short-term sources, ensuring timely returns for obligations. This strategy ensures that short-term projects can quickly recover their value to meet short-term obligations, and vice versa.</t>
  </si>
  <si>
    <t>No lending perspective</t>
  </si>
  <si>
    <t>Cross-sectional and descriptive designs are used. Questionnaires. Random sampling.</t>
  </si>
  <si>
    <t xml:space="preserve">Market share I Sales growth I Employment level I Capital base I Dividends growth I Marketing I Strategies I Product quality I Financial management strategies </t>
  </si>
  <si>
    <t xml:space="preserve">Political environment I Economic environment I Social-cultural environment </t>
  </si>
  <si>
    <t>UG25</t>
  </si>
  <si>
    <t>World Journal of Science, Technology and Sustainable Development (S. Nakyejwe, L.Kimuli, K.Sendawula, S.Nagujja)</t>
  </si>
  <si>
    <t xml:space="preserve">Digital technologies in micro and small enterprise: evidence from Uganda's informal sector during the Covid-19 pandemic </t>
  </si>
  <si>
    <t>Access through university institution</t>
  </si>
  <si>
    <t>Digitalization and technology</t>
  </si>
  <si>
    <t>The COVID-19 pandemic has had an increasing impact on the economy and has largely affected the MSEs in Uganda. Some have obviously taken on the positive side by exploring
the opportunities that have come with the pandemic crisis. Digital technologies have been known to enhance the productivity of businesses. It is evident that the business owners are transiting to using digital technology, despite their lack of training in them. Digital technologies have been seen to decrease costs, advertise the businesses faster in doing
businesses, better communication with the customers, suppliers and other stakeholders. It is also worth noting that the micro and small businesses mainly use social media platforms and are willing to embrace other technologies if only they are trained. Our findings indicate that government measures on COVID-19 paralyzed business activities across the country and particularly MSEs.</t>
  </si>
  <si>
    <t>Focus on Covid-19 and technology</t>
  </si>
  <si>
    <t>Technology as a means of expanding and continuing business activities during and after Covid-19. Multi-case design.  Qualitative interviews.</t>
  </si>
  <si>
    <t>St. Balikuddembe Market, Kampala</t>
  </si>
  <si>
    <t>30 SMEs</t>
  </si>
  <si>
    <t xml:space="preserve">Awareness of digital technologies Usage of digital technologies I Intention to use more digital technologies I Age I </t>
  </si>
  <si>
    <t xml:space="preserve">Impact of Covid-19 on business I Closure of business due to Covid-19 I Digitalization I Sector I </t>
  </si>
  <si>
    <t>UG26</t>
  </si>
  <si>
    <t xml:space="preserve">Business constraints and growth potential of micro and small manufacturing enterprises in Uganda </t>
  </si>
  <si>
    <t>The empirical findings reveal that business constraints (investment obstacles, limited access to market and productive resources, and high taxes)  hinder the growth potential and performance of MSEs. MSEs  which  reported that limited access to  market is their  major problem attained a lower turnover. Furthermore, when MSEs experience limited access to market, their growth potential is likely to decrease. Thus, access to market is an important factor for MSEs to perform better and grow</t>
  </si>
  <si>
    <t xml:space="preserve">No lending perspective, relatively small sample. </t>
  </si>
  <si>
    <t>Structured questionnaire, using a random sampling method.</t>
  </si>
  <si>
    <t>Kampala I Jinja I Masaka I Mbarara I Katwe</t>
  </si>
  <si>
    <t xml:space="preserve">265 MSEs </t>
  </si>
  <si>
    <t>Gender I Education in business I Motivation I Uncertainty about government policies I Limited market knowledge I Limited capacity to invest I Limited networking I Limited access to loans</t>
  </si>
  <si>
    <t>Location I Sector I Limited access to market I Limited investment in productive assets I Low internal sources of funds I Low accumulation of investment I Limited sales and growth I Low sales I Access to finance I Lack of skilled labour</t>
  </si>
  <si>
    <t>Utility prices and quality I High taxes I High interest rate I Corruption I Crime and security  I Exchange rate | Competitiveness</t>
  </si>
  <si>
    <t>UG27</t>
  </si>
  <si>
    <t>Trust Africa, IDRC CRDI</t>
  </si>
  <si>
    <t xml:space="preserve">Understanding Women Micro and Small Business Entrepreneurs in Uganda </t>
  </si>
  <si>
    <t>Ugandan women entrepreneurs face challenges due to limited access to finance and government support. Most operate in trade as sole proprietors, conflicting with their roles as mothers and wives. Despite obstacles like discrimination and domestic responsibilities, these women show potential, aspiring to grow their businesses and create jobs. They run profitable enterprises, supporting their families and contributing to Uganda's economic development. Improving financial access and government support can enhance their entrepreneurial success.</t>
  </si>
  <si>
    <t xml:space="preserve">A study from 11 years ago, the business landscape has changed. Relatively small sample. </t>
  </si>
  <si>
    <t>Mixed research methodology. Surveys, in-depth interviews with female entrepreneurs and experts on women entrepreneurship, focus groups.</t>
  </si>
  <si>
    <t xml:space="preserve">Kabale I Kasese I Ntoroko I Butambala I Mukono I Kampala I Jinja I Kaylinga I Budaka I Dokolo I Abim I Kotido I Katawi </t>
  </si>
  <si>
    <t>540 MSEs</t>
  </si>
  <si>
    <t>Age I Gender I Marital status I Number of children I Household headship I Education I Business experience I Social networks I Entrepreneurial training I Work experience I Access to funds I Membership in formal/informal association I Motivation I Business development knowledge</t>
  </si>
  <si>
    <t xml:space="preserve">Age of business I Number of employees I Registration I Sector I Ownership I Growth </t>
  </si>
  <si>
    <t xml:space="preserve">Government policies I Access to business development services I Culture </t>
  </si>
  <si>
    <t>UG28</t>
  </si>
  <si>
    <t>International Journal of Economics, Commerce and Management (A.Fred, A. Nduhura)</t>
  </si>
  <si>
    <t xml:space="preserve">Promoting Entrepreneurship through the mind-set change approach: empirical evidence from women entrepreneurs in Uganda </t>
  </si>
  <si>
    <t>The study shows that changing women's mindsets improves their entrepreneurial behaviour and income. Support interventions like training and mentorship play a crucial role. It highlights the significance of mindset change in overcoming barriers to women's entrepreneurship, suggesting practical interventions for a positive mindset. However, the study doesn’t cover business sustainability, but its insights apply to entrepreneurial communities in Uganda.</t>
  </si>
  <si>
    <t xml:space="preserve">No specific focus on micro enterprises, small sample. Only focusing on Northen Uganda. </t>
  </si>
  <si>
    <t xml:space="preserve">Using a mindset change approach. Focus group discussions, observations, KII with local leadership, the elderly, technocrats and program managers. Descriptive statistics and content analysis. </t>
  </si>
  <si>
    <t>Lango I Acholi I Karamoja Acholi I West Nile</t>
  </si>
  <si>
    <t>350 women entrepreneurs</t>
  </si>
  <si>
    <t>Mindset I Business training I Savings</t>
  </si>
  <si>
    <t xml:space="preserve">Record keeping I Business plan I Business mentorship I Growth stage
</t>
  </si>
  <si>
    <t xml:space="preserve">No relevant variables includes </t>
  </si>
  <si>
    <t>U29</t>
  </si>
  <si>
    <t>National Manpower Survey 2016, Kampala Informal Sector Survey</t>
  </si>
  <si>
    <t>Informal Sector</t>
  </si>
  <si>
    <t xml:space="preserve">Gives insight on the role of city governments in economic development of Kampala. Focusing on skill levels, remuneration, training and working conditions of informal businesses.  </t>
  </si>
  <si>
    <t>Focuses on the informal sector in general.</t>
  </si>
  <si>
    <t>Survey interviews with informal businesses.</t>
  </si>
  <si>
    <t>2 243 informal businesses</t>
  </si>
  <si>
    <t xml:space="preserve">Previous working experience </t>
  </si>
  <si>
    <t>Sector I Assets I Labour I Market Access I Business expansion I Registration</t>
  </si>
  <si>
    <t>UG30</t>
  </si>
  <si>
    <t>Uganda Bureau of Statistics</t>
  </si>
  <si>
    <t>The Uganda National Household Survey</t>
  </si>
  <si>
    <t xml:space="preserve">Demographic and socioeconomic characteristics of households </t>
  </si>
  <si>
    <t>See report entry row 33</t>
  </si>
  <si>
    <t>U31</t>
  </si>
  <si>
    <t>In Uganda, non-crop farming enterprises declined during the pandemic. Trade and manufacturing were prevalent, mostly as sole proprietorships. Start-up capital challenges and reliance on individual clients were common, with a limited number of enterprises having operating licenses.</t>
  </si>
  <si>
    <t>Is a big survey that only dedicates a small portion looking into MSMEs.</t>
  </si>
  <si>
    <r>
      <rPr>
        <b/>
        <sz val="11"/>
        <color theme="1"/>
        <rFont val="Calibri"/>
        <family val="2"/>
        <scheme val="minor"/>
      </rPr>
      <t>Household enterprise:</t>
    </r>
    <r>
      <rPr>
        <sz val="11"/>
        <color theme="1"/>
        <rFont val="Calibri"/>
        <family val="2"/>
        <scheme val="minor"/>
      </rPr>
      <t xml:space="preserve"> enterprise run by one or more members of a household or run jointly by two or more households on partnership basis irrespective of whether the enterprise is located in the premises of the household(s) or not. Street corner stalls or major factories are also included. </t>
    </r>
  </si>
  <si>
    <t>Survey based on household population</t>
  </si>
  <si>
    <t xml:space="preserve">7th edition. 
1999/2000 I 2002/2003 I 2006/2006 I 2009/2010 I 2012/2013 I 2016/2017 I </t>
  </si>
  <si>
    <t>14 732 households</t>
  </si>
  <si>
    <t xml:space="preserve">Gender I Residence I Education I Age I Motivation I </t>
  </si>
  <si>
    <t xml:space="preserve">Geography I Sector I Ownership I Location I Age I Funding I Type of customer I Record keeping I Business bank account I Registration I Tax compliance I </t>
  </si>
  <si>
    <t>UG32</t>
  </si>
  <si>
    <t>Census of business establishments 2010/2011</t>
  </si>
  <si>
    <t>Business population</t>
  </si>
  <si>
    <t>See report entry row 35.</t>
  </si>
  <si>
    <t xml:space="preserve">Looks into all types of businesses, and is not only focused on MSMEs. Study is quite old. </t>
  </si>
  <si>
    <t xml:space="preserve">Focused on all businesses with a fixed location. Questionnaires and interviews. </t>
  </si>
  <si>
    <t>2001/2 &amp; 2010/11</t>
  </si>
  <si>
    <t xml:space="preserve">458 106 businesses </t>
  </si>
  <si>
    <t xml:space="preserve">Gender I Nationality 
</t>
  </si>
  <si>
    <t xml:space="preserve">Geography I Numbers of employees I Sector I Legal ownership I Age I NGO I Use of computer I Use of internet I Member of association I Member of group enterprise I Annual turnover </t>
  </si>
  <si>
    <t>The 2010/11 Census of Business Establishments in Uganda revealed growth in the business population, with the Trade sector being prominent. Most businesses were in the Central region, and over 90% had fewer than 4 employees. Employment reached 1.1 million, with an increase in female ownership.</t>
  </si>
  <si>
    <t xml:space="preserve">See dataset entry on row 34. </t>
  </si>
  <si>
    <t>UG33</t>
  </si>
  <si>
    <t xml:space="preserve">Federation of Small and Medium-Sized enterprises </t>
  </si>
  <si>
    <t>Annual MSME Performance Survey Reports</t>
  </si>
  <si>
    <t xml:space="preserve">Annually </t>
  </si>
  <si>
    <t>Paid access</t>
  </si>
  <si>
    <t xml:space="preserve">MSME performance </t>
  </si>
  <si>
    <t>Do not have access to the survey</t>
  </si>
  <si>
    <t>Small sample size, only focusing on SMEs</t>
  </si>
  <si>
    <t>Survey</t>
  </si>
  <si>
    <t>Annual survey</t>
  </si>
  <si>
    <t>1 000 SMEs</t>
  </si>
  <si>
    <t>Size I Sector I Region I Number of employees</t>
  </si>
  <si>
    <t>UG34</t>
  </si>
  <si>
    <t>Federation of Small and Medium-Sized Enterprises</t>
  </si>
  <si>
    <t xml:space="preserve">Quarterly MSME Optimism Index Reports </t>
  </si>
  <si>
    <t xml:space="preserve">Quartlerly </t>
  </si>
  <si>
    <t>SME growth</t>
  </si>
  <si>
    <t>Quartelry survey</t>
  </si>
  <si>
    <t>100 SMEs</t>
  </si>
  <si>
    <t xml:space="preserve">Volume of sales I Net profits I Selling prices I New orders I Inventories I Employees </t>
  </si>
  <si>
    <t>UG35</t>
  </si>
  <si>
    <t>Impact of Covid-19 on MSMEs</t>
  </si>
  <si>
    <t>Covid-19</t>
  </si>
  <si>
    <t>The main findings are that many MSMEs have experienced disruptions to operations, negative impacts on sales and employment and demand and production, among others. Liquidity has dried up, jobs have been lost, and entrepreneurs have drastically curtailed if not closed their businesses. Realizing the importance of MSMEs to Uganda’s economy, the government put in place measures to alleviate the plight of MSMEs. Though they were helpful in sustaining some of these businesses, there is need for more effort to ensure that MSMEs are redeemed from the impact of the pandemic. Furthermore, both the governments and private sector in ensuring that MSMEs harness the opportunities available for post economic recovery</t>
  </si>
  <si>
    <t xml:space="preserve">Only focusing on the Covid-19 pandemic. </t>
  </si>
  <si>
    <r>
      <rPr>
        <b/>
        <sz val="11"/>
        <color theme="1"/>
        <rFont val="Calibri"/>
        <family val="2"/>
        <scheme val="minor"/>
      </rPr>
      <t>Micro enterprises</t>
    </r>
    <r>
      <rPr>
        <sz val="11"/>
        <color theme="1"/>
        <rFont val="Calibri"/>
        <family val="2"/>
        <scheme val="minor"/>
      </rPr>
      <t xml:space="preserve">: businesses employing not more than 4 people and their total assets and turnover  between 1 - 12 million Uganda shillings 
</t>
    </r>
    <r>
      <rPr>
        <b/>
        <sz val="11"/>
        <color theme="1"/>
        <rFont val="Calibri"/>
        <family val="2"/>
        <scheme val="minor"/>
      </rPr>
      <t>Small enterprises</t>
    </r>
    <r>
      <rPr>
        <sz val="11"/>
        <color theme="1"/>
        <rFont val="Calibri"/>
        <family val="2"/>
        <scheme val="minor"/>
      </rPr>
      <t xml:space="preserve">: employ between 5 and 50 people and total assets and turnover between 12 - 100 million Uganda shillings.
</t>
    </r>
    <r>
      <rPr>
        <b/>
        <sz val="11"/>
        <color theme="1"/>
        <rFont val="Calibri"/>
        <family val="2"/>
        <scheme val="minor"/>
      </rPr>
      <t>Medium enterprises:</t>
    </r>
    <r>
      <rPr>
        <sz val="11"/>
        <color theme="1"/>
        <rFont val="Calibri"/>
        <family val="2"/>
        <scheme val="minor"/>
      </rPr>
      <t xml:space="preserve"> are those employing between 50 and 100 people with total assets and turnover between 100 - 360 million Ugandan shillings. </t>
    </r>
  </si>
  <si>
    <t>Using an exploratory methodology  y reviewing existing literature, including research reports and policy documents. Coducted an online and physical questionnaire.</t>
  </si>
  <si>
    <t>4 500 MSMEs</t>
  </si>
  <si>
    <t xml:space="preserve">Gender I Salary I Age </t>
  </si>
  <si>
    <t xml:space="preserve">Size I Age I Digitalization I Geography I Sector I Registration I Revenue I Pandemics impact on sales I Production capacity I Business premises I Rental agreements I Risk of business failure I Supply chain challenges I Financial performance I Employees I </t>
  </si>
  <si>
    <t>UG36</t>
  </si>
  <si>
    <t>Report on the Uganda Business Register 2006/7</t>
  </si>
  <si>
    <t>Business landscape</t>
  </si>
  <si>
    <t>The 2006/2007 Business Register update aimed to refresh the 2001/02 data, focusing on businesses employing five or more persons, with exceptions in specific sectors due to financial constraints. Approximately 26,000 businesses were registered, showing a 60% growth from 2001/02, with 64% employing five or more persons. Kampala dominated in all sectors, totalling close to 320,000 employees, primarily male, and an average of 12 employees per business.</t>
  </si>
  <si>
    <t>Does not only focus on MSMEs. Only focuses on registered businesses. Study is quite old.</t>
  </si>
  <si>
    <t xml:space="preserve">Covering all sectors except the public sector. Based on the 2001/2 business register survey. </t>
  </si>
  <si>
    <t>2001/2 I 2006/7</t>
  </si>
  <si>
    <t xml:space="preserve">25, 000 businesses </t>
  </si>
  <si>
    <t xml:space="preserve">Nationality I Gender </t>
  </si>
  <si>
    <t xml:space="preserve">Size I Number and sex of employees I Geography I Sector I Legal ownership I Members of association I </t>
  </si>
  <si>
    <t>UG37</t>
  </si>
  <si>
    <t>Bank of Uganda</t>
  </si>
  <si>
    <t>Credit Demand Survey Report</t>
  </si>
  <si>
    <t>Credit needs</t>
  </si>
  <si>
    <t>In Q3 2023, loan applications dropped to 10.2% from 18.2% in the previous quarter, indicating reduced credit demand. The intention to borrow also decreased to 17.3% for December 2023. While loan approvals improved to 80%, only 12.5% received the full amount applied for. Loans were mainly sought for business needs and secured with assets. Commercial banks remained the primary credit source for SMEs. Overall, credit demand declined in Q3 2023 but is expected to gradually recover as business activities improve and prices stabilize in the near term.</t>
  </si>
  <si>
    <t xml:space="preserve">Only focusing on SMEs, not very granular data, small sample size. </t>
  </si>
  <si>
    <t>Sample drawn from a register of business establishments in Kampala city. Face-to-face interviews and survey analysis.</t>
  </si>
  <si>
    <t>98 SMEs</t>
  </si>
  <si>
    <t xml:space="preserve">Age of business I Size </t>
  </si>
  <si>
    <t>Macroeconomic environment</t>
  </si>
  <si>
    <t>UG38</t>
  </si>
  <si>
    <t>Bank Lending Survey Report First Quarter</t>
  </si>
  <si>
    <t>Lending and borrowing</t>
  </si>
  <si>
    <t>In Q3 2023, credit standards for enterprises and households remained stable, with a slight tightening bias for enterprises and an easing bias for households. For Q4 2023, banks foresee a slower tightening of credit standards for enterprises, a faster easing for households, and an overall tightening across all firm sizes and loan durations. The survey predicts a decrease in the default rate on loans to enterprises but an increase in the default rate on loans to households in December 2023.</t>
  </si>
  <si>
    <t>No specific focus on MSMEs, focusing on lending from a bank and financial institution perspective</t>
  </si>
  <si>
    <t xml:space="preserve">Survey questionnaire to banks and financial institutions. </t>
  </si>
  <si>
    <t>Quarterly every year since 2011</t>
  </si>
  <si>
    <t xml:space="preserve">25 commercial banks
8 non-bank deposit-taking financial institutions </t>
  </si>
  <si>
    <t xml:space="preserve">Sector I Area I Size I Age I Type of loans </t>
  </si>
  <si>
    <t>Monetary policy changes</t>
  </si>
  <si>
    <t>UG40</t>
  </si>
  <si>
    <t>Micro-enterprise Survey</t>
  </si>
  <si>
    <t>Neither dataset nor survey report is available. Must register with Enterprise Analysis Unit to access dataset</t>
  </si>
  <si>
    <t>UG41</t>
  </si>
  <si>
    <t>FSD Uganda</t>
  </si>
  <si>
    <t>FinScope Uganda</t>
  </si>
  <si>
    <t>See report entry row 45.</t>
  </si>
  <si>
    <t xml:space="preserve">Does not look into MSMEs specifically </t>
  </si>
  <si>
    <t xml:space="preserve">A three stage stratified sampling was used to arrive at a representative sample of individuals 16 years and older. </t>
  </si>
  <si>
    <t>2007 I 2009 I 2013 I 2018</t>
  </si>
  <si>
    <t>3 002 individuals</t>
  </si>
  <si>
    <t xml:space="preserve">Geography I Marital status I Level of education I Language skills I Gender I Age I Homeownership I Housing situation I Access to transportation I Source of income I Regularity of income I Digital connectivity I Expenses I Savings I Reasons for savings I Borrowing needs I Access ti credit I  Banking behaviour I Member of informal financial group Insurance | Employment status </t>
  </si>
  <si>
    <t>Sector</t>
  </si>
  <si>
    <t>UG42</t>
  </si>
  <si>
    <t>In conclusion, 78% (14.4 million) of  Ugandan adults are financially included,  leaving only 22% (4.2 million) financially excluded. Of the included adults, more than half of Ugandan adults (58%; 10.8 million) have taken up formal financial services and a similar proportion (56%; 10.3 million) use informal financial services. Around 36% of adults have an overlap i.e. they have/use both formal and informal services.</t>
  </si>
  <si>
    <t>See dataset entry on row 44.</t>
  </si>
  <si>
    <t>UG43</t>
  </si>
  <si>
    <t>US Aid</t>
  </si>
  <si>
    <t xml:space="preserve">Small and growing businesses: A segmentation study in Uganda and Nigeria </t>
  </si>
  <si>
    <t>The study finds disparities between Dalberg's framework and actual characteristics of enterprises in two cities. Despite consistent growth and CEO traits, DEs exhibit high-risk behaviour. Access to external finance aligns with Dalberg, mainly from commercial banks, but challenges persist due to information gaps. Notably, DEs in Kampala face significant funding gaps, emphasizing the need for segmentation for better alignment with financial service providers.</t>
  </si>
  <si>
    <t>Looks into SBGs, small sample size</t>
  </si>
  <si>
    <t xml:space="preserve">Literature review, KIIs with stakeholders, four workshops in each country. Based on Dalberg's segmentation framework. </t>
  </si>
  <si>
    <t>Kampala - Uganda I Laos - Nigeria</t>
  </si>
  <si>
    <t>147 enterprises in Laos I 145 enterprises in Kampala</t>
  </si>
  <si>
    <t xml:space="preserve">Service I Trade I Finance I Manufacturing </t>
  </si>
  <si>
    <t xml:space="preserve">Attitudes towards risk I Motivation I Growth ambition I Gender I Age </t>
  </si>
  <si>
    <t xml:space="preserve">Growth and scale potential I Product and service innovation I Age I Number of Employees I Annual revenue I Sector </t>
  </si>
  <si>
    <t>UG44</t>
  </si>
  <si>
    <t>The African Journal of Information Systems (M. Komunte)</t>
  </si>
  <si>
    <t xml:space="preserve">Usage of Mobile Technology in Women Entrepreneurs: A case study of Uganda </t>
  </si>
  <si>
    <t>Mobile phones empower women entrepreneurs in Uganda by facilitating access to markets, saving time and money, and enabling efficient communication of business information. Despite some limitations, such as cultural constraints and potential domestic challenges, mobile phone usage contributes significantly to the emancipation and improved welfare of women entrepreneurs.</t>
  </si>
  <si>
    <t>Small sample size, study is quite old</t>
  </si>
  <si>
    <t>Qualitative focus group discussions, group interviews, quantitative surveys.</t>
  </si>
  <si>
    <t>Kampala district I Ibanda district</t>
  </si>
  <si>
    <t xml:space="preserve">280 women entrepreneurs, 40 focus group participants </t>
  </si>
  <si>
    <t xml:space="preserve">Age I Level of education I Digital readiness I </t>
  </si>
  <si>
    <t>Size I Age I Sector I Number of employees I Use of technology</t>
  </si>
  <si>
    <t>UG45</t>
  </si>
  <si>
    <t>Diagnosis of informality in targeted intervention areas of the PROSPECTS programme in Uganda</t>
  </si>
  <si>
    <t>The National Development Framework acknowledges the need to address informal economy challenges in settlements and host communities, emphasizing the importance of legal frameworks for decent work and formalization. However, there are gaps in awareness of social protection rights, barriers to formalization, and challenges in employment conditions, especially for women. Further research is required to understand informal sector practices and fill information gaps.</t>
  </si>
  <si>
    <t>Small sample size</t>
  </si>
  <si>
    <t>Informal business: an enterprise is informal if it is not registered by the URSB as a business, or if it was not registered by the URA for Value Added 
Tax or income tax.</t>
  </si>
  <si>
    <t>Extensive desk research of existing information, semi-structured interviews with workers and employees (direct target groups), traditional KIIs and participatory methods to involve stakeholders such as focus group discussion forums on WhatsApp.</t>
  </si>
  <si>
    <t xml:space="preserve">198 individuals </t>
  </si>
  <si>
    <t xml:space="preserve">Legal status I Age I Gender I Level of education I Level of income I Access to social services I Member of cooperatives </t>
  </si>
  <si>
    <t xml:space="preserve">Sector I Registration I Number of employees I Geography I Tax compliance I Member of association I Access to credit I </t>
  </si>
  <si>
    <t>Laws and regulations | Occupational safety</t>
  </si>
  <si>
    <t>UG46</t>
  </si>
  <si>
    <t>Third World Quarterly (S. Vieitez-Cerdenño, R. Manzanera-Ruiz, O. Margaret M.M Namasembe)</t>
  </si>
  <si>
    <t xml:space="preserve">Ugandan women's approaches to doing business and becoming entrepreneurs </t>
  </si>
  <si>
    <t>This research has shown that whether driven by necessity or opportunity, Ugandan women's entrepreneurial initiatives are grounded in sociocultural values that overcome the structural constraints they have faced historically. Market business, street business, restaurant, retail shop, mobile money, vegetable farmer or greenhouse farmer businesses have been identified from the unique perspective of women’s lived experiences</t>
  </si>
  <si>
    <t>Small sample size, no specific focus on MSMEs</t>
  </si>
  <si>
    <t xml:space="preserve">Qualitative field work, observations, structured and semi-structured interviews. Secondary data. </t>
  </si>
  <si>
    <t>16 women-owned businesses</t>
  </si>
  <si>
    <t xml:space="preserve">Gender I Motivation I Education I Marital status I Business experience I Family ties I Adaptability I Social networks I Digital literacy I </t>
  </si>
  <si>
    <t>Business registration I Size I Level of competition</t>
  </si>
  <si>
    <t>Competition | Cultural norms</t>
  </si>
  <si>
    <t>UG47</t>
  </si>
  <si>
    <t>Tourism and Hospitality Research (C- Katongole, W. Manyisha Ahebwa, R. Kawere)</t>
  </si>
  <si>
    <t>Enterprise Success and entrepreneur's personality traits: An analysis of micro and small scale women-owned enterprises in Uganda's tourism industry</t>
  </si>
  <si>
    <t>Using economic measures, we find that conscientiousness (reliability, hard work and perseverance) and extraversion (talkativeness, outgoing and being social) are very strongly associated with success in business unlike the rest of the personality traits. These findings contribute further to the debate on the definition of enterprise success by disagreeing with some of the previous studies which show that women are mainly define success in non-economic terms. We also show that success may come to a woman entrepreneur because she is hard working, persistent, social and outgoing. These traits can be learned.</t>
  </si>
  <si>
    <t xml:space="preserve">Small sample size, only focusing on the tourism and hospitality sector </t>
  </si>
  <si>
    <t xml:space="preserve">Cross-sectional survey </t>
  </si>
  <si>
    <t>167 women-entrepreneurs</t>
  </si>
  <si>
    <t>Tourism I Hospitality</t>
  </si>
  <si>
    <t xml:space="preserve">Age I Level of education I Marital status I Number of children I Business experience I Motivation I Personality type I </t>
  </si>
  <si>
    <t xml:space="preserve">Sector </t>
  </si>
  <si>
    <t>UG48</t>
  </si>
  <si>
    <t>Analysis of status of financial inclusion for women and youth in Uganda</t>
  </si>
  <si>
    <t>The FinScope survey on women in Uganda highlights that 73% of the 10 million women over 16 reside in rural areas, facing financial challenges. One in five women is financially excluded, with 87% being rural-based. Supply-side issues, like perceived high costs, are major barriers. Excluded women struggle with KYC requirements, lack mobile phones and internet access. Recommendations include public investment in digital financial literacy and re-evaluating the role of channels like VSLAs. The insights target various stakeholders for informed action.</t>
  </si>
  <si>
    <t>Using data from the FinScope 2018 survey. See entry 43B.</t>
  </si>
  <si>
    <t>UG49</t>
  </si>
  <si>
    <t>Economics, Commerce and Trade Management: An international journal (M.Eton, F.Mwosi, B.P. Ogwel, C. Edaku, D.Obote)</t>
  </si>
  <si>
    <t xml:space="preserve">Financial inclusion and women empowerment in Uganda. A case of Lango Sub-region, Northen Uganda </t>
  </si>
  <si>
    <t>The study found that women, especially in rural areas, manage their accounts at home or rely on others' bank accounts, often using mobile money. Limited financial support due to collateral security issues leads to reliance on mobile money for household expenses. Despite numerous financial service providers, safety concerns and high associated costs, particularly with less supervised tier three institutions, create challenges. Mobile money accounts, closer to rural women, are seen as unsafe and expensive, affecting investment and savings decisions.</t>
  </si>
  <si>
    <t xml:space="preserve">Small sample size, does not look at MSMEs specifically </t>
  </si>
  <si>
    <t>Cross sectional survey</t>
  </si>
  <si>
    <t>Lira I Apac I Otuke I Alebtong I Kole I Dokolo I Oyam</t>
  </si>
  <si>
    <t>126 women</t>
  </si>
  <si>
    <t xml:space="preserve">Gender I Employment status I Age I Martial status I Level of education I Personal savings I Digital readiness I </t>
  </si>
  <si>
    <t>Safety of financial institutions | Regulation</t>
  </si>
  <si>
    <t>UG50</t>
  </si>
  <si>
    <t>L-IFT</t>
  </si>
  <si>
    <t>Cornershop diaries</t>
  </si>
  <si>
    <t>Cornershops</t>
  </si>
  <si>
    <t>Report not available</t>
  </si>
  <si>
    <t xml:space="preserve">Small sample size, only focusing on cornershops inside refugee settlements </t>
  </si>
  <si>
    <t>Corner shops are small neighborhood shops that sell daily provisions, medicine, airtime, or provide CICO, salon, or other types of services.</t>
  </si>
  <si>
    <t>Using FINBIT, including an android app for data collection. High frequnecy micro-surveys, in-depth interviews with corner shop owners</t>
  </si>
  <si>
    <t>Nakivale refugee settlement I Kiryandongo refugee settlement</t>
  </si>
  <si>
    <t>38 corner shops</t>
  </si>
  <si>
    <t xml:space="preserve">Gender I Motivation I Income </t>
  </si>
  <si>
    <t xml:space="preserve">Accounts I Income source I Loans I Assets I Business expenses I Casual expenses I Savings deposited I Credit taken or repaid </t>
  </si>
  <si>
    <t>UG51</t>
  </si>
  <si>
    <t xml:space="preserve">Randomized Controlled Trial and Financial diaries of female entrepreneurs in Uganda </t>
  </si>
  <si>
    <t>Available in 2024</t>
  </si>
  <si>
    <t>UG52</t>
  </si>
  <si>
    <t>International Finance Corporation, UK Aid</t>
  </si>
  <si>
    <t>Supply chain finance</t>
  </si>
  <si>
    <t>To scale supple chain finance (SCF), demand will need to be generated, supply enhanced, and the enabling environment for SCF will need to be strengthened. Diverse ecosystem actors must work in tandem to overcome interrelated challenges that continue to limit growth of the industry. As a first step , ecosystem actors must stimulate demand for SCF products by building market awareness and enhancing enterprise readiness for SCF to enable access to products.</t>
  </si>
  <si>
    <t xml:space="preserve">Small sample size </t>
  </si>
  <si>
    <t xml:space="preserve">The market sizing 
methodology draws on macro-economic data from the Uganda Bureau of Statistics, as 
well as firm-level data. In-depth interviews, KIIs with financial intermediaries, KIIs with anchor firms </t>
  </si>
  <si>
    <t>467 MSMEs</t>
  </si>
  <si>
    <t xml:space="preserve">Suppliers I Customers I Distributors I Primary producers I Anchor firm I </t>
  </si>
  <si>
    <t xml:space="preserve">Regulation </t>
  </si>
  <si>
    <t xml:space="preserve">Data library tracking number
</t>
  </si>
  <si>
    <t>Level of relevance</t>
  </si>
  <si>
    <t>MSME Definition</t>
  </si>
  <si>
    <t>Sample Group</t>
  </si>
  <si>
    <t>Business owner characteristics</t>
  </si>
  <si>
    <t>IND 1</t>
  </si>
  <si>
    <t>Development Commissioner, Ministry of Micro, Small and Medium Enterprises</t>
  </si>
  <si>
    <t>Fourth All India Census of Micro, Small &amp; Medium Enterprises 2006-2007</t>
  </si>
  <si>
    <t>MSME - Unregistered and registered enterprises</t>
  </si>
  <si>
    <r>
      <rPr>
        <b/>
        <sz val="11"/>
        <color theme="1"/>
        <rFont val="Calibri"/>
        <family val="2"/>
      </rPr>
      <t xml:space="preserve">Micro enterprise definition:
</t>
    </r>
    <r>
      <rPr>
        <sz val="11"/>
        <color theme="1"/>
        <rFont val="Calibri"/>
        <family val="2"/>
      </rPr>
      <t xml:space="preserve">Investment in Plant and machinery or equipment: Manufacturing &lt;= INR 2.5 Million &amp; Services &lt;= INR 1 Million </t>
    </r>
    <r>
      <rPr>
        <b/>
        <sz val="11"/>
        <color theme="1"/>
        <rFont val="Calibri"/>
        <family val="2"/>
      </rPr>
      <t xml:space="preserve">
Small enterprise definition: 
</t>
    </r>
    <r>
      <rPr>
        <sz val="11"/>
        <color theme="1"/>
        <rFont val="Calibri"/>
        <family val="2"/>
      </rPr>
      <t>Investment in Plant and Machinery or equipment : INR 2.5 Million&lt;=Manufacturing&lt;= INR 50 Million &amp; INR 1 Million&lt;=Services&lt;= INR 25 Million</t>
    </r>
    <r>
      <rPr>
        <b/>
        <sz val="11"/>
        <color theme="1"/>
        <rFont val="Calibri"/>
        <family val="2"/>
      </rPr>
      <t xml:space="preserve">
Medium enterprise definition: 
</t>
    </r>
    <r>
      <rPr>
        <sz val="11"/>
        <color theme="1"/>
        <rFont val="Calibri"/>
        <family val="2"/>
      </rPr>
      <t>Investment in Plant and Machinery or equipment : INR 50 Million&lt;=Manufacturing&lt;= INR 100 Million &amp; INR 20 Million&lt;=Services&lt;= INR 50 Million</t>
    </r>
  </si>
  <si>
    <t>IND 2</t>
  </si>
  <si>
    <t>The most recent census pertaining to Micro, Small, and Medium Enterprises (MSME) is the Fourth All India Census of MSME 2006-07. The data collection for this census extended until 2009, and the published results became available in 2011-12. The census employed distinct methodologies for the Registered and Unregistered Sectors. In the Registered Sector, a comprehensive enumeration of enterprises was undertaken, whereas the Unregistered Sector relied on a Sample Survey approach. Notably, certain sectors, including Wholesale/Retail trade, legal, educational &amp; social services, hotel &amp; restaurants, transports, and storage &amp; warehousing (excluding cold storage), were excluded from the coverage of the Fourth All India Census of MSME 2006-07. For these excluded activities, data was sourced from the Economic Census 2005 conducted by the Central Statistics Office, Ministry of Statistics and Programme Implementation, to finalize the report on the MSME Sector.</t>
  </si>
  <si>
    <t>[1977, 1988, 2002]</t>
  </si>
  <si>
    <t>Covers all of India</t>
  </si>
  <si>
    <t>2 378 000 registered and unregistered MSMEs</t>
  </si>
  <si>
    <t>Social category | Religion |Gender</t>
  </si>
  <si>
    <t>Enterprise type |Type of Operation| Sector | Main source of power |Source of Finance| Type of organization| Fixed Assets|Total value of inputs| Gross output | Original value of plant and machinery | Net worth | No. of Exporting Units | Major industry | Employment | Registration status | Operation status | Number of products | Export volumes | Amount of loan | Amount of outstanding loan | Total wage bill annual | Region | State | Reasons for sickness | Nature of operation| Source of technical know-how | Year of initial production |</t>
  </si>
  <si>
    <t>NA</t>
  </si>
  <si>
    <t>Development Commissioner, Ministry of Micro, Small and Medium Enterprises (Registered)</t>
  </si>
  <si>
    <t>Fourth All India Census of Micro, Small &amp; Medium Enterprises 2006-2007 : Registered Sector</t>
  </si>
  <si>
    <t>MSME | Registered enterprises</t>
  </si>
  <si>
    <r>
      <rPr>
        <b/>
        <sz val="11"/>
        <color theme="1"/>
        <rFont val="Calibri"/>
        <family val="2"/>
      </rPr>
      <t xml:space="preserve">Micro enterprise definition:
</t>
    </r>
    <r>
      <rPr>
        <sz val="11"/>
        <color theme="1"/>
        <rFont val="Calibri"/>
        <family val="2"/>
      </rPr>
      <t xml:space="preserve">Investment in Plant and machinery or equipment: Manufacturing &lt;= INR 2.5 Million &amp; Services &lt;= INR 1 Million 
</t>
    </r>
    <r>
      <rPr>
        <b/>
        <sz val="11"/>
        <color theme="1"/>
        <rFont val="Calibri"/>
        <family val="2"/>
      </rPr>
      <t xml:space="preserve">
Small enterprise definition: 
I</t>
    </r>
    <r>
      <rPr>
        <sz val="11"/>
        <color theme="1"/>
        <rFont val="Calibri"/>
        <family val="2"/>
      </rPr>
      <t xml:space="preserve">nvestment in Plant and Machinery or equipment : INR 2.5 Million&lt;=Manufacturing&lt;= INR 50 Million &amp; INR 1 Million&lt;=Services&lt;= INR 25 Million
</t>
    </r>
    <r>
      <rPr>
        <b/>
        <sz val="11"/>
        <color theme="1"/>
        <rFont val="Calibri"/>
        <family val="2"/>
      </rPr>
      <t xml:space="preserve">
Medium enterprise definition: 
I</t>
    </r>
    <r>
      <rPr>
        <sz val="11"/>
        <color theme="1"/>
        <rFont val="Calibri"/>
        <family val="2"/>
      </rPr>
      <t>nvestment in Plant and Machinery or equipment : INR 50 Million&lt;=Manufacturing&lt;= INR 100 Million &amp; INR 20 Million&lt;=Services&lt;= INR 50 Million</t>
    </r>
  </si>
  <si>
    <t xml:space="preserve">The report provides an overview of registered MSMEs in India with breakdowns on the following - sectors, states, size, number of employees, assets owned, gender, social demographics. It also provides a comparison of the growth of the sector from the previous census. </t>
  </si>
  <si>
    <t>There is no specific focus on sectors or on women. Data only focuses on the demand side. No business owner characteristics or business characteristics are given.</t>
  </si>
  <si>
    <t>IND 3</t>
  </si>
  <si>
    <t>Development Commissioner, Ministry of Micro, Small and Medium Enterprises (Unregistered)</t>
  </si>
  <si>
    <t>Fourth All India Census of Micro, Small &amp; Medium Enterprises 2006-2007 : Unregistered Sector</t>
  </si>
  <si>
    <t>MSME - Unregistered enterprises</t>
  </si>
  <si>
    <r>
      <rPr>
        <b/>
        <sz val="11"/>
        <color theme="1"/>
        <rFont val="Calibri"/>
        <family val="2"/>
      </rPr>
      <t>Micro enterprise definition</t>
    </r>
    <r>
      <rPr>
        <sz val="11"/>
        <color theme="1"/>
        <rFont val="Calibri"/>
        <family val="2"/>
      </rPr>
      <t xml:space="preserve">:
Investment in Plant and machinery or equipment: Manufacturing &lt;= INR 2.5 Million &amp; Services &lt;= INR 1 Million 
</t>
    </r>
    <r>
      <rPr>
        <b/>
        <sz val="11"/>
        <color theme="1"/>
        <rFont val="Calibri"/>
        <family val="2"/>
      </rPr>
      <t>Small enterprise definition</t>
    </r>
    <r>
      <rPr>
        <sz val="11"/>
        <color theme="1"/>
        <rFont val="Calibri"/>
        <family val="2"/>
      </rPr>
      <t xml:space="preserve">: 
Investment in Plant and Machinery or equipment : INR 2.5 Million&lt;=Manufacturing&lt;= INR 50 Million &amp; INR 1 Million&lt;=Services&lt;= INR 25 Million
</t>
    </r>
    <r>
      <rPr>
        <b/>
        <sz val="11"/>
        <color theme="1"/>
        <rFont val="Calibri"/>
        <family val="2"/>
      </rPr>
      <t>Medium enterprise definition</t>
    </r>
    <r>
      <rPr>
        <sz val="11"/>
        <color theme="1"/>
        <rFont val="Calibri"/>
        <family val="2"/>
      </rPr>
      <t>: 
Investment in Plant and Machinery or equipment : INR 50 Million&lt;=Manufacturing&lt;= INR 100 Million &amp; INR 20 Million&lt;=Services&lt;= INR 50 Million</t>
    </r>
  </si>
  <si>
    <t xml:space="preserve">The report provides an overview of unregistered MSMEs in India with breakdowns on the following - sectors, states, size, number of employees, assets owned, gender, social demographics. It also trends from the previous census. </t>
  </si>
  <si>
    <t>IND 4</t>
  </si>
  <si>
    <t>India Council for Research on International Economic Relations (ICRIER)</t>
  </si>
  <si>
    <t>Annual Survey of Micro, Small, and Medium Enterprises (MSMEs) in India : Leveraging E-commerce for the Growth of MSMEs</t>
  </si>
  <si>
    <t>E-Commerce |Access to finance and markets | Business and business owner characteristics</t>
  </si>
  <si>
    <r>
      <rPr>
        <b/>
        <sz val="11"/>
        <color rgb="FF000000"/>
        <rFont val="Calibri"/>
        <family val="2"/>
      </rPr>
      <t xml:space="preserve">Micro enterprise definition:
</t>
    </r>
    <r>
      <rPr>
        <sz val="11"/>
        <color rgb="FF000000"/>
        <rFont val="Calibri"/>
        <family val="2"/>
      </rPr>
      <t>Investment in Plant and machinery or equipment &lt;= INR 10 Million &amp; Annual Turnover &lt;= INR 50 Million</t>
    </r>
    <r>
      <rPr>
        <b/>
        <sz val="11"/>
        <color rgb="FF000000"/>
        <rFont val="Calibri"/>
        <family val="2"/>
      </rPr>
      <t xml:space="preserve"> 
Small enterprise definition: 
</t>
    </r>
    <r>
      <rPr>
        <sz val="11"/>
        <color rgb="FF000000"/>
        <rFont val="Calibri"/>
        <family val="2"/>
      </rPr>
      <t xml:space="preserve">Investment in Plant and Machinery or equipment &lt;= INR 100 Million &amp; Annual Turnover &lt;= INR 500 Million
</t>
    </r>
    <r>
      <rPr>
        <b/>
        <sz val="11"/>
        <color rgb="FF000000"/>
        <rFont val="Calibri"/>
        <family val="2"/>
      </rPr>
      <t xml:space="preserve">
Medium enterprise definition: 
</t>
    </r>
    <r>
      <rPr>
        <sz val="11"/>
        <color rgb="FF000000"/>
        <rFont val="Calibri"/>
        <family val="2"/>
      </rPr>
      <t>Investment in Plant and machinery or equipment &lt;=500 Million Annual turnover &lt;= INR 2500 Million</t>
    </r>
  </si>
  <si>
    <t>MSMEs are increasingly using integrating with e-commerce platforms. Firms integrated with e-commerce platforms report higher turnovers and better profitability compared to non-integrated firms. Firms having younger and more educated owners are more likely to adopt e-commerce options and digital technology. Integrated farms also use digital payments more than non-integrated firms. A small share of such firms reported obtaining access to loans from fin-tech companies and Non-Banking Financial Corporations as the earnings are linked to their loan accounts.</t>
  </si>
  <si>
    <t>The study limits itself to only manufacturing MSMEs. MSMEs categorized as focussing on services are left out from the purview of the study. The number of sampled MSMEs that have female ownership are few in number. While the study focusses on sources of finance for MSMEs, it does not focus on size of outstanding credit and additional credit need of MSMEs.</t>
  </si>
  <si>
    <t>Dataset assembled through a survey of 2007 MSMEs in the manufacturing sector of which approximately half of them are integrated with e-commerce platforms while the other half is not. Specifically, the following sectors are focussed —sports goods, toys, furniture, handicrafts, apparel and
processed and preserved food.</t>
  </si>
  <si>
    <t>Gujrat| Odisha| Punjab| Rajasthan | Uttar Pradesh | Tamil Nadu | New Delhi</t>
  </si>
  <si>
    <t>2007 MSMEs</t>
  </si>
  <si>
    <t>Manufacturing</t>
  </si>
  <si>
    <t>Gender | Age | Educational Qualifications</t>
  </si>
  <si>
    <t>Sector of business operation |Number of employees | Firm age | Type of market served/accessed | Operations in Cluster| Export-orientation| Use of E-Commerce | Access to Finance | Location/Geography</t>
  </si>
  <si>
    <t>IND 5</t>
  </si>
  <si>
    <t>Central Statistical Organization</t>
  </si>
  <si>
    <t>Sixth Economic Census</t>
  </si>
  <si>
    <t>Ownership of establishments | Employment | Agriculture| Non-agriculture |Women entrepreneurs | Handicrafts</t>
  </si>
  <si>
    <t>No definition provided</t>
  </si>
  <si>
    <t>The Sixth Economic Census provides information on number of establishments and number of persons employed therein, activity wise, of all the sectors (excluding crop production, plantation, public administration, defence and compulsory social security) of the country including their distribution at all-India, State, district, and at village/ward levels</t>
  </si>
  <si>
    <t>[1977,1980,1990,1998,2005]</t>
  </si>
  <si>
    <t>58 495 359 agricultural and non-agricultural establishments</t>
  </si>
  <si>
    <t>Number of members in household |Religion | Social category</t>
  </si>
  <si>
    <t>Number of establishment outside household | Number of establishments inside household |Activity | Nature of operation | Number of workers employed |Ownership type | Source of finance</t>
  </si>
  <si>
    <t>IND 6</t>
  </si>
  <si>
    <t>TransUnion CIBIL Limited (TU CIBIL)</t>
  </si>
  <si>
    <t>MSME Pulse March 2023</t>
  </si>
  <si>
    <t>Credit demand | Micro-enterprise | Risk</t>
  </si>
  <si>
    <t>This report is based on collation of information provided by credit institutions that are members of TU CIBIL. It points to higher growth of credit to micro enterprises relative to average credit growth for MSMEs. Micro, small and medium segments saw a growth of 54%, 23% and 9% in disbursements in FY 23. Average loan size for micro and small segments increased YoY by 34% and 4%, respectively, and decreased YoY by 1% in medium
segments in FY23</t>
  </si>
  <si>
    <t>The report does not provide additional details on characteristics related to the business owner. While it provides trends on credit supply, credit demand, source of credit, it falls short of providing critical information that will help in segmenting MSMEs.</t>
  </si>
  <si>
    <t>The data is obtained by collating information obtained from credit institutions that are members of TU CIBIL. No other information about the data thus obtained is available.</t>
  </si>
  <si>
    <t xml:space="preserve">Other </t>
  </si>
  <si>
    <t>Enterprise type | Loan size | Lender type</t>
  </si>
  <si>
    <t>IND 7</t>
  </si>
  <si>
    <t>Advances in Innovation, Trade and Business (A.K.Sinha, A.K.Mishra, R.L.Manogna)</t>
  </si>
  <si>
    <t>Examining the Performance of MSME Firm in India: An Empirical Analysis at Industry Level</t>
  </si>
  <si>
    <t>MSME| Firm performance|Manufacturing</t>
  </si>
  <si>
    <t>The paper analyses the determinants of performance of ‘micro- and small-scale’ firms vis-a-vis ‘medium scale’ firms in seven manufacturing industry classifications for the period 2006– 2017. At the aggregate level, firm performance is found to be significantly influenced by variations in firm size, firm age, raw material import intensity and capital intensity of firms. However, export intensity and R&amp;D intensity are not found to significantly influence variations in firm performance. At the disaggregate level, the results indicate that firm performance is either insignificantly or negatively associated with R&amp;D investment for micro and small firms. Export intensity is also not found to have a significant effect even at the industry level.</t>
  </si>
  <si>
    <t>There is no specific focus on business owner characteristics</t>
  </si>
  <si>
    <t>IND 27</t>
  </si>
  <si>
    <t>IND 8</t>
  </si>
  <si>
    <t>Economic and Political Weekly (A. Bhattacharya)</t>
  </si>
  <si>
    <t>Credit Retrogression in the Micro and Small Enterprise Sector</t>
  </si>
  <si>
    <t>Access to credit | MSE development constraints| Access to finance</t>
  </si>
  <si>
    <r>
      <rPr>
        <b/>
        <sz val="11"/>
        <color rgb="FF000000"/>
        <rFont val="Calibri"/>
        <family val="2"/>
      </rPr>
      <t>Micro enterprise definition</t>
    </r>
    <r>
      <rPr>
        <sz val="11"/>
        <color rgb="FF000000"/>
        <rFont val="Calibri"/>
        <family val="2"/>
      </rPr>
      <t xml:space="preserve">: 
ceiling on investment in plant, machinery, and equipment of 2.5 million for manufacturing enterprises and 1 million for service enterprises.
</t>
    </r>
    <r>
      <rPr>
        <b/>
        <sz val="11"/>
        <color rgb="FF000000"/>
        <rFont val="Calibri"/>
        <family val="2"/>
      </rPr>
      <t xml:space="preserve">
Small enterprise definition</t>
    </r>
    <r>
      <rPr>
        <sz val="11"/>
        <color rgb="FF000000"/>
        <rFont val="Calibri"/>
        <family val="2"/>
      </rPr>
      <t xml:space="preserve">: 
ceiling on investment in plant, machinery, and equipment of 50 million for manufacturing enterprises and 20 million for service enterprises.
</t>
    </r>
    <r>
      <rPr>
        <b/>
        <sz val="11"/>
        <color rgb="FF000000"/>
        <rFont val="Calibri"/>
        <family val="2"/>
      </rPr>
      <t xml:space="preserve">
Medium enterprise definition</t>
    </r>
    <r>
      <rPr>
        <sz val="11"/>
        <color rgb="FF000000"/>
        <rFont val="Calibri"/>
        <family val="2"/>
      </rPr>
      <t>: 
ceiling on investment in plant, machinery, and equipment of 100 million for manufacturing enterprises and 50 million for service enterprises.</t>
    </r>
  </si>
  <si>
    <t>The paper shows that the growth of credit to MSEs decelerated post the 1991 economic reforms in India. Credit became costlier for MSEs relative to what companies in the private corporate sector had to pay; its flow declined to a third and its composition changed. Credit to micro enterprises underperformed and its flow to the MSE manufacturing sector and rural manufacturing declined.</t>
  </si>
  <si>
    <t>The study is a little dated - it was published in 2013 and uses secondary data up till 2012.</t>
  </si>
  <si>
    <t>Not applicable as it is secondary report findings.</t>
  </si>
  <si>
    <t>IND 9</t>
  </si>
  <si>
    <t>Economic and Political Weekly (S. Manurkar, Y. Goyal)</t>
  </si>
  <si>
    <t>The Need for Developing a New Taxonomy for MSME</t>
  </si>
  <si>
    <t>MSME classification</t>
  </si>
  <si>
    <r>
      <rPr>
        <b/>
        <sz val="11"/>
        <color rgb="FF000000"/>
        <rFont val="Calibri"/>
        <family val="2"/>
      </rPr>
      <t xml:space="preserve">Micro enterprise definition:
</t>
    </r>
    <r>
      <rPr>
        <sz val="11"/>
        <color rgb="FF000000"/>
        <rFont val="Calibri"/>
        <family val="2"/>
      </rPr>
      <t xml:space="preserve">Investment in Plant and machinery or equipment &lt;= INR 10 Million &amp; Annual Turnover &lt;= INR 50 Million </t>
    </r>
    <r>
      <rPr>
        <b/>
        <sz val="11"/>
        <color rgb="FF000000"/>
        <rFont val="Calibri"/>
        <family val="2"/>
      </rPr>
      <t xml:space="preserve">
Small enterprise definition: 
I</t>
    </r>
    <r>
      <rPr>
        <sz val="11"/>
        <color rgb="FF000000"/>
        <rFont val="Calibri"/>
        <family val="2"/>
      </rPr>
      <t xml:space="preserve">nvestment in Plant and Machinery or equipment &lt;= INR 100 Million &amp; Annual Turnover &lt;= INR 500 Million
</t>
    </r>
    <r>
      <rPr>
        <b/>
        <sz val="11"/>
        <color rgb="FF000000"/>
        <rFont val="Calibri"/>
        <family val="2"/>
      </rPr>
      <t>Medium enterprise definition: 
I</t>
    </r>
    <r>
      <rPr>
        <sz val="11"/>
        <color rgb="FF000000"/>
        <rFont val="Calibri"/>
        <family val="2"/>
      </rPr>
      <t>nvestment in Plant and machinery or equipment &lt;=500 Million Annual turnover &lt;= INR 2500 Million</t>
    </r>
  </si>
  <si>
    <t>This article calls for a reclassification of MSMEs to include nano-enterprises, small units providing goods and services, operating hyperlocally and catering to neighbourhood areas. While 99% of MSMEs in India are microenterprises, within this, almost 70% are nano-enterprises that operate on a meagre working capital often borrowed from family and friends and generally do not expand due to lack of resources, skills and even vision. These are survivalist enterprises often eclipsed in the scheme designed, keeping in mind the bigger players in MSME categories, and are therefore in much greater need to be separated from the MSME classification, to attract targeted policymaking.</t>
  </si>
  <si>
    <t>This article presents a review of historical literature and secondary data from government sources to make the case for reclassification of MSMEs. There is no data collection.</t>
  </si>
  <si>
    <t>IND 10</t>
  </si>
  <si>
    <t>International Journal of Social Economics (P. Maurya, P.C. Mohanty)</t>
  </si>
  <si>
    <t>What restricts credit to women enterprises? Evidence from India’s informal sector</t>
  </si>
  <si>
    <t>Access to credit | Women's entrepreneurship  | Access to finance</t>
  </si>
  <si>
    <t>This paper looks at the factors that facilitate and hinder financial access for female-owned informal enterprises in India. It finds that women-owned enterprises are low on productivity and growth, and face tighter constraints to formal credit. Only 3.33 percent of the female enterprises had access to formal sources of financing, the rest remain either self-financed or seek finance from informal sources. The southern region, which comprises of the states of Andhra Pradesh, Telangana, Karnataka, Tamil Nadu and Kerala, show the maximum reach of the formal credit system. The north and the central regions of India remain laggard in this aspect.</t>
  </si>
  <si>
    <t>This study looks at a subset of the data to analyse female-owned enterprises only.</t>
  </si>
  <si>
    <t>IND 24</t>
  </si>
  <si>
    <t>IND 11</t>
  </si>
  <si>
    <t>MicroSave Consulting</t>
  </si>
  <si>
    <t>Decoding government support to women entrepreneurs in India</t>
  </si>
  <si>
    <t xml:space="preserve"> Women's entrepreneurship |Access to finance</t>
  </si>
  <si>
    <t>An entrepreneur faces multiple socio economic challenges that limit their ability to use economic opportunities and benefit from them. These challenges worsen for female entrepreneurs. Evidence suggests that promoting women’s entrepreneurship requires facilitating them through the most critical stages of their entrepreneurship journey and creating a robust entrepreneurial ecosystem that works equally well for women and men.</t>
  </si>
  <si>
    <t>The data for government schemes have been collected from information publicly available on the official websites of the respective state department and other affiliated bodies alone. This provides a limited view.</t>
  </si>
  <si>
    <t>IND 12</t>
  </si>
  <si>
    <t>Women and credit</t>
  </si>
  <si>
    <t xml:space="preserve">Women's entrepreneurship | Access to finance </t>
  </si>
  <si>
    <t>This study analyses the credit requirements of individual and collective women-owned enterprises, their credit willingness and readiness, and demand and supply side constraints to accessing credit.</t>
  </si>
  <si>
    <t>Only includes 10 cooperative enterprises, which can't capture the diversity of experience of cooperatives.</t>
  </si>
  <si>
    <t>The sample consists of IDIs with 40 womens' individual enterprises, 10 collective enterprises, and 16 banks officials, cooperatives, and other supply side stakeholders</t>
  </si>
  <si>
    <t>Uttarakhand | Uttar Pradesh | Arunachal Pradesh | Bihar | Jharkhand | Telangana | Tamil Nadu | Karnataka | Gujarat | Madhya Pradesh</t>
  </si>
  <si>
    <t>40 individual enterprises, 10 collective enterprises, 16 supply-side stakeholders</t>
  </si>
  <si>
    <t>Financial literacy | Digital readiness | Access to technology | Aspiration | Personal documentation | Access to collateral | Access to financial support system | Access to personal finance | Preference for individual vs. group loans | Attitude towards risk | Earning family members</t>
  </si>
  <si>
    <t>Credit willingness | Credit readiness | Business registration | Access to formal finance | Experience with formal finance | Loan ticket size | Source of finance | Access to networks | Record keeping</t>
  </si>
  <si>
    <t>Interest rate</t>
  </si>
  <si>
    <t>IND 13</t>
  </si>
  <si>
    <t>Access Development Services</t>
  </si>
  <si>
    <t>State of Micro Enterprise
Financing Report 2022</t>
  </si>
  <si>
    <t>Open Access</t>
  </si>
  <si>
    <r>
      <rPr>
        <b/>
        <sz val="11"/>
        <color rgb="FF000000"/>
        <rFont val="Calibri"/>
        <family val="2"/>
      </rPr>
      <t>Micro enterprise definition</t>
    </r>
    <r>
      <rPr>
        <sz val="11"/>
        <color rgb="FF000000"/>
        <rFont val="Calibri"/>
        <family val="2"/>
      </rPr>
      <t>:
enterprise loan upto INR 2 million</t>
    </r>
  </si>
  <si>
    <t>This report provides an overview of the type of loans with data from a credit rating agency.</t>
  </si>
  <si>
    <t>The report doesn't talk about enterprises of enterprise characteristics.</t>
  </si>
  <si>
    <t xml:space="preserve">The report is based on data from Equifax India, one of the leading Credit Information Companies in the country. The credit bureau records all categories of loans taken by all classes of borrowers – microfinance loans, individual loans, business loans, and commercial loans. </t>
  </si>
  <si>
    <t>[2019,2020,2021,2022]</t>
  </si>
  <si>
    <t>Not applicable</t>
  </si>
  <si>
    <t>Location of borrower</t>
  </si>
  <si>
    <t>Nature of loan | Type of lender</t>
  </si>
  <si>
    <t>IND 14</t>
  </si>
  <si>
    <t>Bridging the credit gap for MSMEs: Gaps in access and solutions to bridge the gap</t>
  </si>
  <si>
    <r>
      <rPr>
        <b/>
        <sz val="11"/>
        <color rgb="FF000000"/>
        <rFont val="Calibri"/>
        <family val="2"/>
      </rPr>
      <t xml:space="preserve">Micro enterprise definition:
</t>
    </r>
    <r>
      <rPr>
        <sz val="11"/>
        <color rgb="FF000000"/>
        <rFont val="Calibri"/>
        <family val="2"/>
      </rPr>
      <t xml:space="preserve">Investment in Plant and machinery or equipment &lt;= INR 10 Million &amp; Annual Turnover &lt;= INR 50 Million 
</t>
    </r>
    <r>
      <rPr>
        <b/>
        <sz val="11"/>
        <color rgb="FF000000"/>
        <rFont val="Calibri"/>
        <family val="2"/>
      </rPr>
      <t xml:space="preserve">
Small enterprise definition: 
In</t>
    </r>
    <r>
      <rPr>
        <sz val="11"/>
        <color rgb="FF000000"/>
        <rFont val="Calibri"/>
        <family val="2"/>
      </rPr>
      <t>vestment in Plant and Machinery or equipment &lt;= INR 100 Million &amp; Annual Turnover &lt;= INR 500 Million
M</t>
    </r>
    <r>
      <rPr>
        <b/>
        <sz val="11"/>
        <color rgb="FF000000"/>
        <rFont val="Calibri"/>
        <family val="2"/>
      </rPr>
      <t>edium enterprise definition: 
In</t>
    </r>
    <r>
      <rPr>
        <sz val="11"/>
        <color rgb="FF000000"/>
        <rFont val="Calibri"/>
        <family val="2"/>
      </rPr>
      <t>vestment in Plant and machinery or equipment &lt;=500 Million Annual turnover &lt;= INR 2500 Million</t>
    </r>
  </si>
  <si>
    <t>The impact of COVID-19 resulted in most MSEs faced a double whammy of a massive sales shock on one hand and the cost escalations on the other, leading to a substantial income squeeze. The lockdown proved unfavorable for most MSEs in terms of working capital. One positive outcome of the crisis has been the adoption of digital technologies by MSEs.
Based on secondary data the study finds that there are several demand-side issues, like the informal nature of MSMEs that reduce access to finance, issues in the supply side also affect financing for MSMEs. 
MSME from access to credit depends on various factors such as High risk of lending to MSMEs,  High transaction costs and lower margins, Lender coverage, Outdated underwriting processes</t>
  </si>
  <si>
    <t>The study does study the role of women or women led MSMEs 
Further, the sample of both quantitative and qualitative survey is small and may not be significant</t>
  </si>
  <si>
    <t>Impact of COVID-19: The sample for quantitative and qualitative research was 152 and 15 MSMEs respectively. Medium enterprises were not included in the study
Other sections: 73rd round of the National Sample Survey (NSS) conducted between Jul’16 to Jun’15 unincorporated non-agriculture MSMEs in the country. Further,  6th Economic Census and others</t>
  </si>
  <si>
    <t>[2015, 2016]</t>
  </si>
  <si>
    <t xml:space="preserve"> 152 and 15 MSMEs</t>
  </si>
  <si>
    <t>Ownership structure|Access to finance | Credit gap |Digital adoption</t>
  </si>
  <si>
    <t>Impact of COVID-19 | Government support scheme</t>
  </si>
  <si>
    <t>IND 15</t>
  </si>
  <si>
    <t>IWWAGE</t>
  </si>
  <si>
    <t>Women's entrepreneurship in India</t>
  </si>
  <si>
    <t>Women's entrepreneurship | Access to finance</t>
  </si>
  <si>
    <t>This report uses a variety of administrative data sources (primarily the 73rd NSS survey of unincorporated non-agricultural enterprises and the 6th economic census)</t>
  </si>
  <si>
    <t>The study is entirely based on secondary data.</t>
  </si>
  <si>
    <t>IND 24 | IND 5</t>
  </si>
  <si>
    <t>IND 16</t>
  </si>
  <si>
    <t>Understanding the market landscape and enterprise readiness for women-led home-based businesses in Tamil Nadu and Rajasthan</t>
  </si>
  <si>
    <t xml:space="preserve">The market landscape for female home-based entrepreneurs across Rajasthan and Tamil Nadu lacks structure and formality with significant variations even between craft types. Over 70 percent of sampled entrepreneurs are own-account entrepreneurs who do not have employees on a fairly regular or temporary basis.  Sub-contracting at piece rate by collective enterprises and private companies are dominant features of the market landscape and, therefore, have a market monopoly.  Female home-based entrepreneurs are mostly price takers, but exhibit strong entrepreneurial aspirations. </t>
  </si>
  <si>
    <t xml:space="preserve">There exists some sampling bias due to the reliance on partner organisations for respondent recruitment. </t>
  </si>
  <si>
    <t xml:space="preserve">Systematic random sampling was used to reach 800 women-led businesses within craft clusters in Rajasthan and Tamil Nadu. </t>
  </si>
  <si>
    <t>Rajasthan | Tamil Nadu</t>
  </si>
  <si>
    <t>Others</t>
  </si>
  <si>
    <t>800 households with female home-based entrepreneurs</t>
  </si>
  <si>
    <t>Handicrafts and Handloom</t>
  </si>
  <si>
    <t>Age of business owner | Marital status | Level of income | Household size | Aspirations | Attitude toward risk | Access to financial support system | Access to networks | Personal access to finance | Attitude towards finance | Mobility | Time use | Business management skills | Prior work experience</t>
  </si>
  <si>
    <t>Age of business | Business registration | Use of hired labour | Ownership structure | Monthly revenue | Monthly expenditure | Investment | Access to networks | Record keeping | Access to credit</t>
  </si>
  <si>
    <t>Access to social security</t>
  </si>
  <si>
    <t>IND 17</t>
  </si>
  <si>
    <t>International Finance Corporation</t>
  </si>
  <si>
    <t>Financial Inclusion for Woman-Owned Micro, Small &amp; Medium Enterprises (MSMEs) in India</t>
  </si>
  <si>
    <r>
      <rPr>
        <b/>
        <sz val="11"/>
        <color theme="1"/>
        <rFont val="Calibri"/>
        <family val="2"/>
      </rPr>
      <t xml:space="preserve">Micro enterprise definition:
</t>
    </r>
    <r>
      <rPr>
        <sz val="11"/>
        <color theme="1"/>
        <rFont val="Calibri"/>
        <family val="2"/>
      </rPr>
      <t xml:space="preserve">Investment in Plant and machinery or equipment: Manufacturing &lt;= INR 2.5 Million &amp; Services &lt;= INR 1 Million 
</t>
    </r>
    <r>
      <rPr>
        <b/>
        <sz val="11"/>
        <color theme="1"/>
        <rFont val="Calibri"/>
        <family val="2"/>
      </rPr>
      <t>Small enterprise definition: 
In</t>
    </r>
    <r>
      <rPr>
        <sz val="11"/>
        <color theme="1"/>
        <rFont val="Calibri"/>
        <family val="2"/>
      </rPr>
      <t xml:space="preserve">vestment in Plant and Machinery or equipment : INR 2.5 Million&lt;=Manufacturing&lt;= INR 50 Million &amp; INR 1 Million&lt;=Services&lt;= INR 25 Million
</t>
    </r>
    <r>
      <rPr>
        <b/>
        <sz val="11"/>
        <color theme="1"/>
        <rFont val="Calibri"/>
        <family val="2"/>
      </rPr>
      <t>Medium enterprise definition: 
In</t>
    </r>
    <r>
      <rPr>
        <sz val="11"/>
        <color theme="1"/>
        <rFont val="Calibri"/>
        <family val="2"/>
      </rPr>
      <t>vestment in Plant and Machinery or equipment : INR 50 Million&lt;=Manufacturing&lt;= INR 100 Million &amp; INR 20 Million&lt;=Services&lt;= INR 50 Million</t>
    </r>
  </si>
  <si>
    <t>This report given an in-depth analysis of the credit gap faced by women-owned MSMEs and the challenges they face in accessing credit, including higher rejection rate compared to men. It also given an overview of government schemes to promote wMSMEs and challenges on the supply side that make it harder for women to access finance. 
The report consists of both secondary data analysis and primary survey.</t>
  </si>
  <si>
    <t>The survey sample is relatively small. However, the secondary data analysis is comprehensive.</t>
  </si>
  <si>
    <t>605 women entrepreneurs were surveyed along with 122 male-owned enterprises that served as a control group</t>
  </si>
  <si>
    <t>Gujarat | Karnataka | Maharashtra | Rajasthan | Tamil Nadu | Uttar Pradesh</t>
  </si>
  <si>
    <t>724 MSMEs</t>
  </si>
  <si>
    <t xml:space="preserve">Sector of operation | Age of business | Access to financial services | Knowledge of financial products | Returns | Work culture | Customer service | Marketing | Human capital | Innovation | Business processes | Stage of enterprise | Existing loans | Experience with formal finance | Record keeping </t>
  </si>
  <si>
    <t>IND 18</t>
  </si>
  <si>
    <t>The Journal of Development Studies (I. N. Gang, R.R. Natarajan, K. Sen)</t>
  </si>
  <si>
    <t>Finance, Gender, and Entrepreneurship: India’s Informal Sector Firms</t>
  </si>
  <si>
    <t>Access to finance | Women's entrepreneurship</t>
  </si>
  <si>
    <t>The study finds that finance constraints matter for the likelihood of becoming an entrepreneur in the informal sector in India. Better access to finance assists household enterprises transition to entrepreneurial enterprises with hired labour. However, the study less-conclusive evidence that effective financing encourages female entrepreneurship more than male entrepreneurship. The results  imply that financial inclusion matters for both women and men entrepreneurs</t>
  </si>
  <si>
    <t xml:space="preserve">There is no specific focus on sectors. </t>
  </si>
  <si>
    <t>IND 19</t>
  </si>
  <si>
    <t>Small Business Economics (K. Chaudhuri, S. Sasidharan, R.S.N. Raj)</t>
  </si>
  <si>
    <t>Gender, small firm ownership, and credit access: some insights from India</t>
  </si>
  <si>
    <t>Access to finance | Gender and performance</t>
  </si>
  <si>
    <r>
      <rPr>
        <b/>
        <sz val="11"/>
        <color rgb="FF000000"/>
        <rFont val="Calibri"/>
        <family val="2"/>
      </rPr>
      <t>Micro enterprise definition</t>
    </r>
    <r>
      <rPr>
        <sz val="11"/>
        <color rgb="FF000000"/>
        <rFont val="Calibri"/>
        <family val="2"/>
      </rPr>
      <t xml:space="preserve">: 
enterprises with investment of up to INR 2.5 million in plant and machinery  
</t>
    </r>
    <r>
      <rPr>
        <b/>
        <sz val="11"/>
        <color rgb="FF000000"/>
        <rFont val="Calibri"/>
        <family val="2"/>
      </rPr>
      <t xml:space="preserve">Small enterprise definition:
</t>
    </r>
    <r>
      <rPr>
        <sz val="11"/>
        <color rgb="FF000000"/>
        <rFont val="Calibri"/>
        <family val="2"/>
      </rPr>
      <t xml:space="preserve">enterprises with investment between INR 2.5 million and INR 50 million 
</t>
    </r>
    <r>
      <rPr>
        <b/>
        <sz val="11"/>
        <color rgb="FF000000"/>
        <rFont val="Calibri"/>
        <family val="2"/>
      </rPr>
      <t xml:space="preserve">Medium enterprise definition:
</t>
    </r>
    <r>
      <rPr>
        <sz val="11"/>
        <color rgb="FF000000"/>
        <rFont val="Calibri"/>
        <family val="2"/>
      </rPr>
      <t>enterprises with investment between INR 50 million and INR 100 million</t>
    </r>
  </si>
  <si>
    <t>This paper examines whether the gender of the owner matters in firm performance and in credit access from institutional sources. It finds significant underperformance in the size, growth, and efficiency of firms owned by women when compared to those owned by men. It also finds that women-owned enterprises are disadvantaged in the market for small-business credit.</t>
  </si>
  <si>
    <t>This study looks at a subset of the larger data set, with a sectoral focus on manufacturing.</t>
  </si>
  <si>
    <t>IND 20</t>
  </si>
  <si>
    <t>LEAD at KREA University</t>
  </si>
  <si>
    <t>Impact of Access to Finance on Nano Enterprises</t>
  </si>
  <si>
    <t>Access to finance | Business performance &amp; growth</t>
  </si>
  <si>
    <r>
      <rPr>
        <b/>
        <sz val="11"/>
        <color rgb="FF000000"/>
        <rFont val="Calibri"/>
        <family val="2"/>
      </rPr>
      <t>Nano enterprise definition</t>
    </r>
    <r>
      <rPr>
        <sz val="11"/>
        <color rgb="FF000000"/>
        <rFont val="Calibri"/>
        <family val="2"/>
      </rPr>
      <t>: 
annual turnover less than INR 10 million</t>
    </r>
  </si>
  <si>
    <t>This is a baseline study on the profile of nano enterprises accessing credit from various non-banking financial institutions in India. The study finds that there is a standard product offering among NBFCs and enterprises avail similar sized loans despite differences in revenue because of this. Most borrowers are bootstrapped and use their savings or get support from friends and family to start their enterprise</t>
  </si>
  <si>
    <t>This is an ongoing study so final results are not available yet.</t>
  </si>
  <si>
    <t xml:space="preserve">Nano entrepreneurs with loans from NBFCs across 7 states
</t>
  </si>
  <si>
    <t>Endline survey to be done by the organisation</t>
  </si>
  <si>
    <t>Rajasthan | Madhya Pradesh | Uttar Pradesh | Tamil Nadu | Karnataka | Andhra Pradesh | Telangana</t>
  </si>
  <si>
    <t xml:space="preserve">Nano enterprises </t>
  </si>
  <si>
    <t>2 215 Nano enterprises</t>
  </si>
  <si>
    <t>Age of business owner | Gender | Caste | Level of education | Monthly household income | Personal access to finance | Access to financial support system</t>
  </si>
  <si>
    <t>Turnover | Use of surplus | Contribution to household income | Loan size | Loan tenure | Business registration | Age of business | Sector of operation | Location of premises | Digital adoption | Business expenses | Use of hired labour | Number of employees | Purpose of loan</t>
  </si>
  <si>
    <t>IND 21</t>
  </si>
  <si>
    <t>Review of Market Integration (M. Kapoor, A. Schoar, P. Rao, S. Buteau)</t>
  </si>
  <si>
    <t>Chit Funds as an Innovative Access to Finance for Low-income Households</t>
  </si>
  <si>
    <t>The survey of the chit fund members shows that as much as 72 per cent of the members participate in chit funds for saving. Additionally, 96 percent of the current and non-current chit fund members think that chit funds are safe. Majority of the current and non-current chit fund members belong to low-income households. The study also suggests that the institutional arrangements which govern the functioning of the chit scheme that have emerged seem to serve the interest of all participants irrespective of their socio-economic status. Findings point to the fact that though chit funds are an important source of finance for small businesses and low-income households in India, there has been a general exodus of low value chit schemes from the registered chit fund market.</t>
  </si>
  <si>
    <t>This is among the first attempt to map out chit fund industry in India, therefore it is limited.
There are a large number of unregistered chit funds operating in these states as well which have not be accounted for.</t>
  </si>
  <si>
    <t>Chit fund users and non users from 91 districts in Tamil Nadu, Andhra Pradesh, Karnataka, Delhi and Kerala were surveyed. All the registrar offices and collected data on each chit scheme that was registered between 1 April 2001 and 31 March 2007</t>
  </si>
  <si>
    <t>Tamil Nadu | Andhra Pradesh | Karnataka | Delhi | Kerala</t>
  </si>
  <si>
    <t>1 657 Individuals</t>
  </si>
  <si>
    <t>Gender | Education status| Occupation| Financial acumen</t>
  </si>
  <si>
    <t xml:space="preserve">Access to Bank accounts | Outstanding loan | Preferred source of loans | Industry category | Business revenue | Number of employees | </t>
  </si>
  <si>
    <t xml:space="preserve"> Chifund use | Length of participation in chit funds | Reasons for choosing chit funds | Chit fund valiue |</t>
  </si>
  <si>
    <t>IND 22</t>
  </si>
  <si>
    <t>Journal of Small Business &amp; Entrepreneurship (S. Kumar, P. Rao)</t>
  </si>
  <si>
    <t>Financing patterns of SMEs in India during 2006 to 2013 – an empirical analysis</t>
  </si>
  <si>
    <t>Access to finance | Effects of credit</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</si>
  <si>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t>
    </r>
    <r>
      <rPr>
        <b/>
        <sz val="11"/>
        <color theme="1"/>
        <rFont val="Calibri"/>
        <family val="2"/>
      </rPr>
      <t>mall enterprise definition: 
Inv</t>
    </r>
    <r>
      <rPr>
        <sz val="11"/>
        <color theme="1"/>
        <rFont val="Calibri"/>
        <family val="2"/>
      </rPr>
      <t>estment in Plant and Machinery or equipment : INR 2.5 Million&lt;=Manufacturing&lt;= INR 50 Million &amp; INR 1 Million&lt;=Services&lt;= INR 25 Million
M</t>
    </r>
    <r>
      <rPr>
        <b/>
        <sz val="11"/>
        <color theme="1"/>
        <rFont val="Calibri"/>
        <family val="2"/>
      </rPr>
      <t>edium enterprise definition: 
Inv</t>
    </r>
    <r>
      <rPr>
        <sz val="11"/>
        <color theme="1"/>
        <rFont val="Calibri"/>
        <family val="2"/>
      </rPr>
      <t>estment in Plant and Machinery or equipment : INR 50 Million&lt;=Manufacturing&lt;= INR 100 Million &amp; INR 20 Million&lt;=Services&lt;= INR 50 Million</t>
    </r>
  </si>
  <si>
    <t>The major finding is that dependence of SMEs on short-term debt, and the most frequently used sources of finance are trade credit and bank loans. Hierarchical regression analysis revealed that the major determinants of the capital structure of SMEs are age, profitability, tangibility, and liquidity.</t>
  </si>
  <si>
    <t>The firm specific determinants used here could not explain capital structure decisions of SMEs in emerging economies because the financing decisions of SMEs are governed by attitude of managers. Managerial characteristics must be considered as well.</t>
  </si>
  <si>
    <t>IND 23</t>
  </si>
  <si>
    <t>Journal of Small Business &amp; Entrepreneurship (P. Singh, C. Kaur)</t>
  </si>
  <si>
    <t>Factors determining financial constraint of SMEs: a study of unorganized manufacturing enterprises in India</t>
  </si>
  <si>
    <t>Access to finance | MSME development constraints</t>
  </si>
  <si>
    <t xml:space="preserve">The study found that larger firms, partnership firms, firms with highly educated owners, firms that maintain accounts, growing firms, and firms located in the urban areas were less financially constrained. Also, firms located in financially and economically better off states have better access to finance. </t>
  </si>
  <si>
    <t>It uses unorganised sector data from India, which limits the use of the study for cross-country references.</t>
  </si>
  <si>
    <t>National Sample Survey Office, Ministry of Statistics and Programme Implementation, Government of India</t>
  </si>
  <si>
    <t>All-India survey on unincorporated non-agricultural
enterprises (excluding construction)</t>
  </si>
  <si>
    <t>Operational attributes of non-agricultural enterprises</t>
  </si>
  <si>
    <t>IND 25</t>
  </si>
  <si>
    <t>The dataset 'Unincorporated Non-Agricultural Enterprises (Excluding Construction)' provides information about the operational attributes of these entities. This includes details on their ownership structure, operational nature, enterprise type, registration status, challenges encountered, government assistance received, employment details, utilization of information and communication technology (ICT), among other factors. Additionally, the survey aimed to capture their economic characteristics, encompassing operating expenses, receipts, Gross Value Added, compensation to workers, ownership of fixed assets, hiring of fixed assets, and their financial status in terms of outstanding loans.</t>
  </si>
  <si>
    <t>[2011]</t>
  </si>
  <si>
    <t>290 113 MSMEs</t>
  </si>
  <si>
    <t>Manufacturing|Trade | Other Services</t>
  </si>
  <si>
    <t>Available upon purchase</t>
  </si>
  <si>
    <t>Gender | Caste</t>
  </si>
  <si>
    <t>Ownership | Nature of operation | Location of enterprise | Sector | Gross Value Added | Value of owned fixed assets | Number of workers | Nature of problems faced by enterprise | Access to financial institutions | Use of internet | Use of computer | Type of registration | Access to waste management | Source of raw materials | Wage bill | Value of plant and machinery | Outstanding loan | Loan size | Access to formal credit | Access to informal credit | Region | District</t>
  </si>
  <si>
    <t>Type of assistance received from government</t>
  </si>
  <si>
    <t>Key Indicators of Unincorporated Non-Agricultural Enterprises (Excluding Construction) in India</t>
  </si>
  <si>
    <t>This report provides an overview of unregistered enterprises in India, including geographical spread, sectoral breakdown, gender split in ownership, and state-wide breakdown.</t>
  </si>
  <si>
    <t>Construction sector is excluded from this study. The underlying dataset for this report does not provide much information on business owner characteristics.</t>
  </si>
  <si>
    <t>IND 26</t>
  </si>
  <si>
    <t>Dvara Research</t>
  </si>
  <si>
    <t>State of Digital Lending towards MSMEs in India</t>
  </si>
  <si>
    <t>Digitali lending | Financial inclusion</t>
  </si>
  <si>
    <t>This brief  uses secondary research, market analysis, and stakeholder interviews to provide an overview of the digital lending landscape for MSMSEs through secondary research and primary interviews with lenders. It finds that there is no substantial reduction in the interest rates offered by digital lenders, compared to traditional financial service providers, and that lenders adopt an assisted tech model as opposed to a purely digital process.</t>
  </si>
  <si>
    <t>Focuses on the lender perspective, not the MSME perspective.</t>
  </si>
  <si>
    <t>In-depth interviews with 7 digital lenders.</t>
  </si>
  <si>
    <t>7 Digital Lenders</t>
  </si>
  <si>
    <t>Center for Monitoring the Indian Economy (CMIE)</t>
  </si>
  <si>
    <t>CMIE PROWESS</t>
  </si>
  <si>
    <t>Financial information</t>
  </si>
  <si>
    <t>This is a database for purchase; there are no findings or reports of the database itself.</t>
  </si>
  <si>
    <t>The Prowess database consists of the financial performance of Indian companies. The database contains information on all listed companies and a larger set of unlisted companies. The database is built from the audited Annual Reports of companies and information submitted to the Ministry of Company Affairs; and in the case of listed companies, the database also includes company filings with stock exchanges and prices of securities listed on the major stock exchanges. It contains time-series data since 1989.</t>
  </si>
  <si>
    <t>1 year</t>
  </si>
  <si>
    <t>50 000 enterprises</t>
  </si>
  <si>
    <t xml:space="preserve">Age of firm |Change in ownership | Equity ownership | Products| Capital Expenditure | Stock price | Raw material consumed | Firm size | Return on assets | Export intensity | Raw material imports | Raw material exports | Sector | Total assets | Net sales | Gross fixed assets </t>
  </si>
  <si>
    <t>IND 28</t>
  </si>
  <si>
    <t>Small Business Economics (M.Athaide, H.K.Pradhan)</t>
  </si>
  <si>
    <t>A model of credit constraint for MSMEs in India</t>
  </si>
  <si>
    <t>Credit constraints | Working capital</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</si>
  <si>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Sm</t>
    </r>
    <r>
      <rPr>
        <b/>
        <sz val="11"/>
        <color theme="1"/>
        <rFont val="Calibri"/>
        <family val="2"/>
      </rPr>
      <t>all enterprise definition: 
Inve</t>
    </r>
    <r>
      <rPr>
        <sz val="11"/>
        <color theme="1"/>
        <rFont val="Calibri"/>
        <family val="2"/>
      </rPr>
      <t>stment in Plant and Machinery or equipment : INR 2.5 Million&lt;=Manufacturing&lt;= INR 50 Million &amp; INR 1 Million&lt;=Services&lt;= INR 25 Million
Me</t>
    </r>
    <r>
      <rPr>
        <b/>
        <sz val="11"/>
        <color theme="1"/>
        <rFont val="Calibri"/>
        <family val="2"/>
      </rPr>
      <t>dium enterprise definition: 
Inve</t>
    </r>
    <r>
      <rPr>
        <sz val="11"/>
        <color theme="1"/>
        <rFont val="Calibri"/>
        <family val="2"/>
      </rPr>
      <t>stment in Plant and Machinery or equipment : INR 50 Million&lt;=Manufacturing&lt;= INR 100 Million &amp; INR 20 Million&lt;=Services&lt;= INR 50 Million</t>
    </r>
  </si>
  <si>
    <t>MSME firms in India are characterized by an  environment of information asymmetry and high dependence on working capital</t>
  </si>
  <si>
    <t>The study focuses on a credit model to assess credit constraints. While the study uses business characteristics in its analysis, it has no focus on business owner characteristics.</t>
  </si>
  <si>
    <t>IND 29</t>
  </si>
  <si>
    <t>JIM QUEST Journal of Management and Technology (M.A.Siddiqui)</t>
  </si>
  <si>
    <t>The Effects of Entrepreneurs Characteristics on Loan Repayment Behaviour of MSMEs</t>
  </si>
  <si>
    <t>Working capital | Loan repayment | Business owner characteristics</t>
  </si>
  <si>
    <t>The borrower’s characteristics and its relationship towards repayment performance and its determinants were discussed in this study. Firms run by 
relatively young, well-experienced and skillful entrepreneurs record better performance when it comes to loan repayment. The gender of the entrepreneur is not correlated with improved repayment behaviour.</t>
  </si>
  <si>
    <t>The study misses out on the opportunity to build more granularity in its data analysis. While the study focuses on female-run enterprises, not many business characteristics are analyzed in the study.</t>
  </si>
  <si>
    <t>The dataset was assembled through a primary survey of 112 MSMEs from eight different sectors namely food, chemical, pharmaceutical, 
engineering, service, plastic, printing and miscellaneous. These MSMEs were mainly situated in the districts of Hyderabad and Rangareddy in Telangana.</t>
  </si>
  <si>
    <t>Telangana</t>
  </si>
  <si>
    <t xml:space="preserve"> MSMEs</t>
  </si>
  <si>
    <t>112 MSMEs</t>
  </si>
  <si>
    <t>Food| Chemical | Pharmaceutical| Engineering | Service | Printing</t>
  </si>
  <si>
    <t>Entrepreneur training status | Gender | Experience | Qualification |</t>
  </si>
  <si>
    <t>IND 30</t>
  </si>
  <si>
    <t>RESEARCH REVIEW International Journal of Multidisciplinary (V.Kapoor)</t>
  </si>
  <si>
    <t>Trends and Patterns of Ownership of Female enterprises in India: Analysis of Fifth and Sixth Economic Census</t>
  </si>
  <si>
    <t>Women's entrepreneurship | Gender and performance</t>
  </si>
  <si>
    <t xml:space="preserve">The current pattern in ownership of enterprises reflects the disparity between male and female owners. Notwithstanding, there been an increase in the number of women establishments in rural areas. Gujarat, one of the most industrialized states in the country, has witnessed a decline in the percentage share of women-owned OAEs. Apart from Gujarat, Daman and Diu, Mizoram, and Sikkim have also experienced a decrease in the percentage share of women OAE owners. On the other hand, Meghalaya and Kerala have noted a decrease in the percentage share of women establishments between the fifth and sixth economic census. Conversely, Jharkhand, Lakshadweep, Bihar, and D &amp; N Haveli have seen an increase of more than 10% in women-owned establishments. The ownership share of women in enterprises across the country remains notably lower than their population share. Although there has been a slight change in the ownership share of women from the fifth to the sixth economic census, a significant 77% of women-owned enterprises operate from residential cum commercial premises. This not only underscores the challenges women face in accessing capital but also highlights the dual responsibility they bear in managing both family responsibilities and contributing to the economic well-being of the household. 
</t>
  </si>
  <si>
    <t>The study, while providing a gender-disaggregated view of establishments, does not provide much insight and information on borrowing behavior of establishments.</t>
  </si>
  <si>
    <t>IND 31</t>
  </si>
  <si>
    <t>Small Enterprises Development, Management &amp; Extension Journal (C. Maheshkar, N. Soni)</t>
  </si>
  <si>
    <t>Problems Faced by Indian Micro,
Small and Medium Enterprises
(MSMEs)</t>
  </si>
  <si>
    <r>
      <rPr>
        <b/>
        <sz val="11"/>
        <color rgb="FF000000"/>
        <rFont val="Calibri"/>
        <family val="2"/>
      </rPr>
      <t>Micro enterprise definition</t>
    </r>
    <r>
      <rPr>
        <sz val="11"/>
        <color rgb="FF000000"/>
        <rFont val="Calibri"/>
        <family val="2"/>
      </rPr>
      <t xml:space="preserve">:
Investment in Plant and machinery or equipment &lt;= INR 10 Million &amp; Annual Turnover &lt;= INR 50 Million 
</t>
    </r>
    <r>
      <rPr>
        <b/>
        <sz val="11"/>
        <color rgb="FF000000"/>
        <rFont val="Calibri"/>
        <family val="2"/>
      </rPr>
      <t>Small enterprise definition</t>
    </r>
    <r>
      <rPr>
        <sz val="11"/>
        <color rgb="FF000000"/>
        <rFont val="Calibri"/>
        <family val="2"/>
      </rPr>
      <t xml:space="preserve">: 
Investment in Plant and Machinery or equipment &lt;= INR 100 Million &amp; Annual Turnover &lt;= INR 500 Million
</t>
    </r>
    <r>
      <rPr>
        <b/>
        <sz val="11"/>
        <color rgb="FF000000"/>
        <rFont val="Calibri"/>
        <family val="2"/>
      </rPr>
      <t>Medium enterprise definition</t>
    </r>
    <r>
      <rPr>
        <sz val="11"/>
        <color rgb="FF000000"/>
        <rFont val="Calibri"/>
        <family val="2"/>
      </rPr>
      <t xml:space="preserve">: 
Investment in Plant and machinery or equipment &lt;=500 Million Annual turnover &lt;= INR 2500 Million
</t>
    </r>
    <r>
      <rPr>
        <b/>
        <sz val="11"/>
        <color rgb="FF000000"/>
        <rFont val="Calibri"/>
        <family val="2"/>
      </rPr>
      <t>Women owned very small enterprise definition</t>
    </r>
    <r>
      <rPr>
        <sz val="11"/>
        <color rgb="FF000000"/>
        <rFont val="Calibri"/>
        <family val="2"/>
      </rPr>
      <t>:
Loan eligibility: INR 200,000-1 million
No. of employees: &lt;20
Annual Turnover: INR 1 million-5 million</t>
    </r>
  </si>
  <si>
    <t>This study analyses the constraints faced by MSMEs and finds that marketing, finance, technology, raw material, labour, and management are broad categories of problems that restrict Indian MSMEs to access different segments
of the markets.</t>
  </si>
  <si>
    <t>The sample is relatively small and restricted to one industrial cluster in the country.</t>
  </si>
  <si>
    <t>Self administered survey data from MSME managers/entrepreneurs</t>
  </si>
  <si>
    <t>Madhya Pradesh</t>
  </si>
  <si>
    <t>153 MSMEs</t>
  </si>
  <si>
    <t>Manufacturing | Services</t>
  </si>
  <si>
    <t>Size of business | Ownership structure | Business challenges</t>
  </si>
  <si>
    <t>Market conditions | Availability of credit | Availability of assets | Availability of labour | Location | Government laws and policies</t>
  </si>
  <si>
    <t>IND 32</t>
  </si>
  <si>
    <t>Small Enterprises Development, Management &amp; Extension Journal (M.Nandini , B.N.Shubha)</t>
  </si>
  <si>
    <t>An Empirical Study on Determinants of Loan Repayment Behaviour of SMEs Towards Commercial Banks</t>
  </si>
  <si>
    <t>Small and medium enterprises | Loan repayment</t>
  </si>
  <si>
    <t>This research examines the determinants of loan 
repayment by small and medium businesses. The findings of the study 
reveal that loan characteristics and lender characteristics influence the repayment of a loan to a large extent.</t>
  </si>
  <si>
    <t>Loan repayment is confined only towards public sector banks. Private banks are excluded from this study.</t>
  </si>
  <si>
    <t>Dataset is developed through a primary survey. The sample was taken from a larger set of 80 registered SMEs from manufacturing and service sectors.</t>
  </si>
  <si>
    <t>80 SMEs</t>
  </si>
  <si>
    <t>Manufacturing|Services</t>
  </si>
  <si>
    <t>Age | Gender | Income</t>
  </si>
  <si>
    <t>Type of ownership | Nature of business | Distance between bank and business place</t>
  </si>
  <si>
    <t>Period of repayment | Loan size | Bank-related Factor | Interest rate</t>
  </si>
  <si>
    <t>IND 33</t>
  </si>
  <si>
    <t>Review of Development and Change (S. Ghosh)</t>
  </si>
  <si>
    <t>Formalising the Informal through GST: Evidence from a Survey of MSMEs</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</si>
  <si>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Sma</t>
    </r>
    <r>
      <rPr>
        <b/>
        <sz val="11"/>
        <color theme="1"/>
        <rFont val="Calibri"/>
        <family val="2"/>
      </rPr>
      <t>ll enterprise definition: 
Inves</t>
    </r>
    <r>
      <rPr>
        <sz val="11"/>
        <color theme="1"/>
        <rFont val="Calibri"/>
        <family val="2"/>
      </rPr>
      <t>tment in Plant and Machinery or equipment : INR 2.5 Million&lt;=Manufacturing&lt;= INR 50 Million &amp; INR 1 Million&lt;=Services&lt;= INR 25 Million
Med</t>
    </r>
    <r>
      <rPr>
        <b/>
        <sz val="11"/>
        <color theme="1"/>
        <rFont val="Calibri"/>
        <family val="2"/>
      </rPr>
      <t>ium enterprise definition: 
Inves</t>
    </r>
    <r>
      <rPr>
        <sz val="11"/>
        <color theme="1"/>
        <rFont val="Calibri"/>
        <family val="2"/>
      </rPr>
      <t>tment in Plant and Machinery or equipment : INR 50 Million&lt;=Manufacturing&lt;= INR 100 Million &amp; INR 20 Million&lt;=Services&lt;= INR 50 Million</t>
    </r>
  </si>
  <si>
    <t>This research looks at the impact of the introduction of the Goods and Services Tax on the degree of formalisation in MSMEs, and whether that has an impact on the firms access to formal services, including credit.</t>
  </si>
  <si>
    <t>The survey sample is small and restricted to certain sectors and geographies.</t>
  </si>
  <si>
    <t>The data consists of a quantitative and qualitative survey among 157 MSMEs in manufacturing, trade and retail sectors</t>
  </si>
  <si>
    <t>Delhi | Mumbai | Surat</t>
  </si>
  <si>
    <t>157 MSMEs</t>
  </si>
  <si>
    <t>Textiles | Manufacturing | Other</t>
  </si>
  <si>
    <t xml:space="preserve">Sector of operation | Size of enterprise | Turnover | Business registration | Compliance with tax | Record keeping | Use of hired labour | Location </t>
  </si>
  <si>
    <t>Policy change</t>
  </si>
  <si>
    <t>IND 34</t>
  </si>
  <si>
    <t>Centre for Sustainable Employment, Azim Premji University</t>
  </si>
  <si>
    <t>The Size Structure of India's Enterprises:
Not Just the Middle is Missing</t>
  </si>
  <si>
    <t xml:space="preserve">MSME landscape | MSME development constraints </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</si>
  <si>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Smal</t>
    </r>
    <r>
      <rPr>
        <b/>
        <sz val="11"/>
        <color theme="1"/>
        <rFont val="Calibri"/>
        <family val="2"/>
      </rPr>
      <t>l enterprise definition: 
Invest</t>
    </r>
    <r>
      <rPr>
        <sz val="11"/>
        <color theme="1"/>
        <rFont val="Calibri"/>
        <family val="2"/>
      </rPr>
      <t>ment in Plant and Machinery or equipment : INR 2.5 Million&lt;=Manufacturing&lt;= INR 50 Million &amp; INR 1 Million&lt;=Services&lt;= INR 25 Million
Medi</t>
    </r>
    <r>
      <rPr>
        <b/>
        <sz val="11"/>
        <color theme="1"/>
        <rFont val="Calibri"/>
        <family val="2"/>
      </rPr>
      <t>um enterprise definition: 
Invest</t>
    </r>
    <r>
      <rPr>
        <sz val="11"/>
        <color theme="1"/>
        <rFont val="Calibri"/>
        <family val="2"/>
      </rPr>
      <t>ment in Plant and Machinery or equipment : INR 50 Million&lt;=Manufacturing&lt;= INR 100 Million &amp; INR 20 Million&lt;=Services&lt;= INR 50 Million</t>
    </r>
  </si>
  <si>
    <t>This report merges the data on all of India’s registered as well as unorganised enterprises to figure out the exact size of the MSME sector (number of
enterprises by size of employment) and their size distribution (micro, small, medium and large) according to the definition given by the government (this is before the 2020 reclassification of MSMEs by the Indian government). It argues that both medium and small firms are missing from the Indian industrial sector.</t>
  </si>
  <si>
    <t xml:space="preserve">This is a secondary data report and there aren't any limitations per say since the report uses the data to show how small enterprises are missing in India and the sector is dominated by a large number of micro enterprises and lesser number of large enterprises. </t>
  </si>
  <si>
    <t>IND 35</t>
  </si>
  <si>
    <t>National Institute of Public Finance and Policy</t>
  </si>
  <si>
    <t>Factors Influencing Access to Formal Credit of Unincorporated Enterprises in India</t>
  </si>
  <si>
    <t>This paper examines factors influencing access to formal credit of unincorporated enterprises in order to understand how these enterprises can improve performance and become credit worthy. Results show that various operational and economic characteristics influence access to formal credit. The analysis indicates that size of an enterprise, gross value added, turnover, maintenance of bank account and written statement of accounts, years of operation, adoption of Information and Communications Technology (ICT), female entrepreneur, registration under various statutory acts/ authorities, ownership type, enterprise type, type of activities, enterprises facing operational problems, receiving government assistance, and state-specific variables are statistically significant factors.</t>
  </si>
  <si>
    <t xml:space="preserve">Secondary data report. No limitations per say. </t>
  </si>
  <si>
    <t>IND 36</t>
  </si>
  <si>
    <t>Voices of India’s MSMEs: Insights notes from The Diaries | Edition 3: Access to finance</t>
  </si>
  <si>
    <t>This publication is part of an ongoing project on MSMEs in India. It uses the diaries methodology to delve into different aspects on MSMEs functioning. This note examines the access to finance for MSMEs with a focus on micro and nano enterprises. It finds that firms do not use formal sources of credit and the current design of financial services does not cater to the requirements of these enterprises.</t>
  </si>
  <si>
    <t>This is part of an ongoing study and will need to be revisited once more details/outputs are released.</t>
  </si>
  <si>
    <t xml:space="preserve">The data is collected from 50 informal enterprise diarists. </t>
  </si>
  <si>
    <t>Project is ongoing</t>
  </si>
  <si>
    <t>Delhi NCR | Surat | Lucknow | Patna | Hyderabad</t>
  </si>
  <si>
    <t xml:space="preserve"> Micro enterprises</t>
  </si>
  <si>
    <t>50 Micro enterprises</t>
  </si>
  <si>
    <t>Age of business owner | Marital status | Gender | Level of education | Access to financial support system | Personal access to finance | Attitude towards finance | Adaptability | Digital readiness | Level of education | Financial literacy | Business management skills</t>
  </si>
  <si>
    <t>Age of business | Growth stage | Sector of operation | Type of market served | Location | Size of business | Business registration | Access to technology | Record keeping | Revenue stream patterns | Access to finance | Digital adoption</t>
  </si>
  <si>
    <t>IND 37</t>
  </si>
  <si>
    <t>Voices of India’s MSMEs: Insights notes from The Diaries | Edition 1: Business Finance and Adoption of Digital Technologies</t>
  </si>
  <si>
    <t>This publication is part of an ongoing project on MSMEs in India. It uses the diaries methodology to delve into different aspects on MSMEs functioning. This note examines the financial planning mechanisms of informal enterprises and the services they require from financial service providers and the government to run their business smoothly and weather shocks and fluctuation in income. It also looks at the pattern of digital adoption among these firms to see who uses digital technologies in their business and for what purpose.</t>
  </si>
  <si>
    <t>IND 38</t>
  </si>
  <si>
    <t>Economic and Political Weekly (A. Banerji)</t>
  </si>
  <si>
    <t>Entrepreneurship at the Grassroots</t>
  </si>
  <si>
    <t>MSME development constraints | Business performance &amp; growth</t>
  </si>
  <si>
    <t>This paper examines the characteristics of informal microenterprises in India to understand the dynamics of entrepreneurship at the base of the industrial structure and to analyse its role in the development process of the economy. It examines the characteristics of these entrepreneurs and the challenges they face in doing business. It calls for more serious policy support to informal micro enterprises not
only help them grow but also to streamline their activities within a
rule-based system to the extent possible.</t>
  </si>
  <si>
    <t>The sample size of the study is small and is concentrated in one part of Delhi.</t>
  </si>
  <si>
    <t>The data consists of a survey conducted among 506 micro/tiny enterprises with a median of four employees. In addition, qualitative interviews and case studies were also carried out with 10% of the sample size to get a deeper understanding of the dynamics of entrepreneurship at the lowest rungs of business.</t>
  </si>
  <si>
    <t>Twice - baseline survey in 2015 and endline survey in 2017/2018.</t>
  </si>
  <si>
    <t>Delhi</t>
  </si>
  <si>
    <t>506 Micro enterprises</t>
  </si>
  <si>
    <t>Gender | Other income sources | Motivation | Migration status | Level of education | Social status | Attitude towards finance | Caste | Access to financial support system</t>
  </si>
  <si>
    <t>Size of business | Number of employees | Sector of operation | Location | Use of hired labour | Access to networks | Access to finance</t>
  </si>
  <si>
    <t>IND 39</t>
  </si>
  <si>
    <t>The Developing Economies (R. Raj, S. Sasidharan)</t>
  </si>
  <si>
    <t>Does the Caste of the Firm Owner Play a Role in Access to Finance for Small Enterprises? Evidence from India</t>
  </si>
  <si>
    <t xml:space="preserve">This study examines whether caste affiliation influences the ability to obtain credit from institutional sources.  It finds that firms owned by socially disadvantaged groups have a lower probability of obtaining formal credit even after controlling for differences in creditworthiness and other factors. The results also show that discrimination by formal credit institutions extends to the amount of the loan sanctioned. </t>
  </si>
  <si>
    <t>This paper was seminal at the time of publication. But it is based on data from 2006-2007 and may not be as relevant anymore. However, caste and gender factors covered in the paper haven't changed as much.</t>
  </si>
  <si>
    <t>IND 40</t>
  </si>
  <si>
    <t>Applied Economics Letters (A. Kadam, P. Singh, J. Chatterjee)</t>
  </si>
  <si>
    <t>Does the owner’s caste affect access to credit for enterprises in India’s unorganized sector?</t>
  </si>
  <si>
    <t>This study examines difficulty faced by marginalized caste entrepreneurs from the unorganized sector in India when trying to access formal credit for their small businesses. It finds that entrepreneurs from marginalized castes are more likely to obtain credit from the formal financial system. However, the loan amounts they receive is significantly lower which could be interpreted as evidence of negative discrimination by the formal financial system</t>
  </si>
  <si>
    <t>The paper uses a small subset of a larger administrative survey.</t>
  </si>
  <si>
    <t>IND 41</t>
  </si>
  <si>
    <t>Ministry of Statistics and Programme Implementation</t>
  </si>
  <si>
    <t>Annual Survey of Industries</t>
  </si>
  <si>
    <t>Industrial statistics | Manufacturing sector</t>
  </si>
  <si>
    <t>This is a dataset</t>
  </si>
  <si>
    <t>The Annual Survey of Industries (ASI) is the principal source of industrial statistics in India. It provides statistical information to assess and evaluate, objectively and realistically, the changes in the growth, composition and structure of organized manufacturing sector comprising activities related to manufacturing processes, repair services, gas and water supply and cold storage. The schedule for ASI, at present, has two parts. Part-I of ASI schedule aims to collect data on assets and liabilities, employment and labour cost, receipts, expenses, input items: indigenous and imported, products and by-Products, distributive expenses, etc. Part-II aims to collect data on different aspects of labour statistics, namely, working days, man-days worked, absenteeism, labour turnover, man-hours worked etc. The primary unit of enumeration in the survey is a factory in the case of manufacturing industries, a workshop in the case of repair services, an undertaking or a licensee in the case of electricity, gas and water supply undertakings and an establishment in the case of beedi and cigar industries.</t>
  </si>
  <si>
    <t>77 737 Other</t>
  </si>
  <si>
    <t xml:space="preserve">Type of market served | Age of business | Use of surplus | Access to technology | Number of employees | Wages | Turnover | Profit |Location | R&amp;D Unit | Number of days worked | Expenses on raw materials | Gross sales value | Tax paid | Capital intensity | Working capital| Loans | ISO certification  | Total production costs | Energy conservation measures </t>
  </si>
  <si>
    <t>IND 42</t>
  </si>
  <si>
    <t>Omidyar Network, Boston Consulting Group</t>
  </si>
  <si>
    <t>Credit Disrupted: Digital MSME Lending in India</t>
  </si>
  <si>
    <t>Financial inclusion | Digitalisation</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</si>
  <si>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Small</t>
    </r>
    <r>
      <rPr>
        <b/>
        <sz val="11"/>
        <color theme="1"/>
        <rFont val="Calibri"/>
        <family val="2"/>
      </rPr>
      <t xml:space="preserve"> enterprise definition: 
Investm</t>
    </r>
    <r>
      <rPr>
        <sz val="11"/>
        <color theme="1"/>
        <rFont val="Calibri"/>
        <family val="2"/>
      </rPr>
      <t>ent in Plant and Machinery or equipment : INR 2.5 Million&lt;=Manufacturing&lt;= INR 50 Million &amp; INR 1 Million&lt;=Services&lt;= INR 25 Million
Mediu</t>
    </r>
    <r>
      <rPr>
        <b/>
        <sz val="11"/>
        <color theme="1"/>
        <rFont val="Calibri"/>
        <family val="2"/>
      </rPr>
      <t>m enterprise definition: 
Investm</t>
    </r>
    <r>
      <rPr>
        <sz val="11"/>
        <color theme="1"/>
        <rFont val="Calibri"/>
        <family val="2"/>
      </rPr>
      <t>ent in Plant and Machinery or equipment : INR 50 Million&lt;=Manufacturing&lt;= INR 100 Million &amp; INR 20 Million&lt;=Services&lt;= INR 50 Million</t>
    </r>
  </si>
  <si>
    <t>This report provides an in depth analysis, based on primary data and secondary research, of the digital lending landscape for MSMEs. It defines characteristics of MSMEs that are ready for digitalisation and formalisation, as well as the supply side interventions required to make digital lending accessible to MSMEs</t>
  </si>
  <si>
    <t>Does not provide gender disaggregated data on digitalisation and lending.</t>
  </si>
  <si>
    <t>The data is a mix of surveys, in-depth interviews, focus group discussions with MSME owners, and in-depth interviews with digital lenders, intermediaries and ecosystem partners</t>
  </si>
  <si>
    <t>1500 survey respondents, 80 FGDs and IDIs with MSME owners; 60 IDIs with digital lenders and intermediaries</t>
  </si>
  <si>
    <t>Trust in FSPs | Trust in digital lending | Barriers to technology adoption</t>
  </si>
  <si>
    <t>Business registration | Access to technology | Level of digitalisation | Business challenges | Access to credit | Digital readiness | Turnover | Revenue stream patterns</t>
  </si>
  <si>
    <t>IND 43</t>
  </si>
  <si>
    <t>World Bank Group</t>
  </si>
  <si>
    <t>INFORMAL SECTOR ENTERPRISE SURVEYS. Profile of Cities in India</t>
  </si>
  <si>
    <t>Demographics, infrastructure, workforce operations, business registration, access to finance</t>
  </si>
  <si>
    <r>
      <rPr>
        <b/>
        <sz val="11"/>
        <color rgb="FF000000"/>
        <rFont val="Calibri"/>
        <family val="2"/>
      </rPr>
      <t>Small enterprise definition:</t>
    </r>
    <r>
      <rPr>
        <sz val="11"/>
        <color rgb="FF000000"/>
        <rFont val="Calibri"/>
        <family val="2"/>
      </rPr>
      <t xml:space="preserve">
Employment between 5-19 employees</t>
    </r>
    <r>
      <rPr>
        <b/>
        <sz val="11"/>
        <color rgb="FF000000"/>
        <rFont val="Calibri"/>
        <family val="2"/>
      </rPr>
      <t xml:space="preserve">
Medium enterprise definition:</t>
    </r>
    <r>
      <rPr>
        <sz val="11"/>
        <color rgb="FF000000"/>
        <rFont val="Calibri"/>
        <family val="2"/>
      </rPr>
      <t xml:space="preserve">
Employment between 20-99 employees</t>
    </r>
    <r>
      <rPr>
        <b/>
        <sz val="11"/>
        <color rgb="FF000000"/>
        <rFont val="Calibri"/>
        <family val="2"/>
      </rPr>
      <t xml:space="preserve">
Large enterprise definition:</t>
    </r>
    <r>
      <rPr>
        <sz val="11"/>
        <color rgb="FF000000"/>
        <rFont val="Calibri"/>
        <family val="2"/>
      </rPr>
      <t xml:space="preserve">
Employment greater than 100</t>
    </r>
  </si>
  <si>
    <t xml:space="preserve">This document summarizes the
results of the surveys in nine cities in India, namely Hyderabad, Jaipur, Kochi, Ludhiana, Mumbai, Sehore, Surat, Tezpur and Varanasi. Questions in the surveys cover a wide range of topics, including on owner demographics, business characteristics, infrastructure, workforce, operations, and
business registration. </t>
  </si>
  <si>
    <t xml:space="preserve">More details are required to understand how representative the sample is of the entire sector, and of informal enterprises in particular. </t>
  </si>
  <si>
    <t xml:space="preserve">The surveys use a standardized instrument and covers all un-registered businesses within the enumerated areas. </t>
  </si>
  <si>
    <t>[2006,2014]</t>
  </si>
  <si>
    <t>9376 MSMEs</t>
  </si>
  <si>
    <t>Age of the firm | Foreign ownership | State ownership | Capacity utilization | Sales growth | Access to finance | Number of workers | Years of experience of top manager | Access to training for workers | Exports | R &amp; D Presence | Credit constraints | Access to formal credit | Registration status</t>
  </si>
  <si>
    <t>IND 44</t>
  </si>
  <si>
    <t>Basix-Consulting</t>
  </si>
  <si>
    <t>Understanding the Micro Enterprise. Lending Practice sin India: Need for a Decisive Policy Intervention</t>
  </si>
  <si>
    <t>Access to finance | Finance gap</t>
  </si>
  <si>
    <r>
      <rPr>
        <b/>
        <sz val="11"/>
        <color rgb="FF000000"/>
        <rFont val="Calibri"/>
        <family val="2"/>
      </rPr>
      <t xml:space="preserve">Micro enterprise definition: 
</t>
    </r>
    <r>
      <rPr>
        <sz val="11"/>
        <color rgb="FF000000"/>
        <rFont val="Calibri"/>
        <family val="2"/>
      </rPr>
      <t>Credit requirement of less than INR 0.2 million</t>
    </r>
  </si>
  <si>
    <t>The study focused on understanding various sources of credit used by microenterprises and micro entrepreneurs from both formal and informal sources. The study examined both supply side
and demand side causes for the dependency of the micro entrepreneurs on informal channels for credit. The study also points out that there is a huge finance demand -supply gap for microenterprises
that compel them to approach informal sources.</t>
  </si>
  <si>
    <t xml:space="preserve">The study focuses only on 4 districts in India. It is not representative of the whole country even though each district has been selected from different regions of the country. </t>
  </si>
  <si>
    <t>The quantitative data has the following structure - household details, microenterprise details, access to finance, microenterprise assets, and need for finance, sources of finance, and desired
factor for finance, features of actual finance received, alternative channels of finance, preferred
source of financing and financial literacy.</t>
  </si>
  <si>
    <t>Varanasi|Bidar|Ganjam|Chandrapur</t>
  </si>
  <si>
    <t>900 Micro enterprises</t>
  </si>
  <si>
    <t>Gender | Religion | Social category | Economic category |Literacy level | Age</t>
  </si>
  <si>
    <t>Sector of operation | Number of household members | Nature of operation | Number of workers | Training status of entrepreneurs | Government support |Financial need | Personal financial need | Borrowing purpose | Asset ownership | Region</t>
  </si>
  <si>
    <t>IND 45</t>
  </si>
  <si>
    <t>Department of Industries and Commerce, Government of Telangana</t>
  </si>
  <si>
    <t>Telangana Industries MSME Data</t>
  </si>
  <si>
    <t>MSME</t>
  </si>
  <si>
    <r>
      <rPr>
        <b/>
        <sz val="11"/>
        <color theme="1"/>
        <rFont val="Calibri"/>
        <family val="2"/>
      </rPr>
      <t>Micro enterprise definition</t>
    </r>
    <r>
      <rPr>
        <sz val="11"/>
        <color theme="1"/>
        <rFont val="Calibri"/>
        <family val="2"/>
      </rPr>
      <t xml:space="preserve">:
Investment in Plant and machinery or equipment &lt;= INR 10 Million &amp; Annual Turnover &lt;= INR 50 Million 
</t>
    </r>
    <r>
      <rPr>
        <b/>
        <sz val="11"/>
        <color theme="1"/>
        <rFont val="Calibri"/>
        <family val="2"/>
      </rPr>
      <t>Small enterprise definition</t>
    </r>
    <r>
      <rPr>
        <sz val="11"/>
        <color theme="1"/>
        <rFont val="Calibri"/>
        <family val="2"/>
      </rPr>
      <t xml:space="preserve">: 
Investment in Plant and Machinery or equipment &lt;= INR 100 Million &amp; Annual Turnover &lt;= INR 500 Million
</t>
    </r>
    <r>
      <rPr>
        <b/>
        <sz val="11"/>
        <color theme="1"/>
        <rFont val="Calibri"/>
        <family val="2"/>
      </rPr>
      <t>Medium enterprise definition</t>
    </r>
    <r>
      <rPr>
        <sz val="11"/>
        <color theme="1"/>
        <rFont val="Calibri"/>
        <family val="2"/>
      </rPr>
      <t>: 
Investment in Plant and machinery or equipment &lt;=500 Million Annual turnover &lt;= INR 2500 Million"</t>
    </r>
  </si>
  <si>
    <t>This dataset provides information about the Micro Small &amp; Medium Enterprises (MSME) in Telangana for units set up in the state. Data is available Data available from 01-04-2021 to 31-10-2023</t>
  </si>
  <si>
    <t>1 month</t>
  </si>
  <si>
    <t>325 MSMEs</t>
  </si>
  <si>
    <t>Industry category | Ownership type | Investment amount |Number of workers | Export | District | Sources of formal credit</t>
  </si>
  <si>
    <t>IND 46</t>
  </si>
  <si>
    <t>National Bank for Agriculture and Rural Development</t>
  </si>
  <si>
    <t>NABARD All India Financial Inclusion Survey (2016-17)</t>
  </si>
  <si>
    <t>Access to finance | Financial inclusion</t>
  </si>
  <si>
    <r>
      <rPr>
        <b/>
        <sz val="11"/>
        <color theme="1"/>
        <rFont val="Calibri"/>
        <family val="2"/>
      </rPr>
      <t xml:space="preserve">Micro enterprise definition:
</t>
    </r>
    <r>
      <rPr>
        <sz val="11"/>
        <color theme="1"/>
        <rFont val="Calibri"/>
        <family val="2"/>
      </rPr>
      <t xml:space="preserve">Investment in Plant and machinery or equipment: Manufacturing &lt;= INR 2.5 Million &amp; Services &lt;= INR 1 Million 
Small </t>
    </r>
    <r>
      <rPr>
        <b/>
        <sz val="11"/>
        <color theme="1"/>
        <rFont val="Calibri"/>
        <family val="2"/>
      </rPr>
      <t>enterprise definition: 
Investme</t>
    </r>
    <r>
      <rPr>
        <sz val="11"/>
        <color theme="1"/>
        <rFont val="Calibri"/>
        <family val="2"/>
      </rPr>
      <t>nt in Plant and Machinery or equipment : INR 2.5 Million&lt;=Manufacturing&lt;= INR 50 Million &amp; INR 1 Million&lt;=Services&lt;= INR 25 Million
Medium</t>
    </r>
    <r>
      <rPr>
        <b/>
        <sz val="11"/>
        <color theme="1"/>
        <rFont val="Calibri"/>
        <family val="2"/>
      </rPr>
      <t xml:space="preserve"> enterprise definition: 
Investme</t>
    </r>
    <r>
      <rPr>
        <sz val="11"/>
        <color theme="1"/>
        <rFont val="Calibri"/>
        <family val="2"/>
      </rPr>
      <t>nt in Plant and Machinery or equipment : INR 50 Million&lt;=Manufacturing&lt;= INR 100 Million &amp; INR 20 Million&lt;=Services&lt;= INR 50 Million</t>
    </r>
  </si>
  <si>
    <t xml:space="preserve">NAFIS was launched in 2016-17 as a national level survey that
offers a comprehensive overview of the rural population in terms
of their status of livelihoods and level of financial inclusion.
The coverage of NAFIS spans across various financial inclusion
aspects ranging from loans, savings, investments, pension,
remittances and insurance. The survey also involved assessing
the financial knowledge, attitude &amp; behaviour of individuals and
captured their experience with the financial products &amp; services
that they utilized.
</t>
  </si>
  <si>
    <t xml:space="preserve"> Other</t>
  </si>
  <si>
    <t>40 327 Other</t>
  </si>
  <si>
    <t>Age | Gender | Financial knowledge | Financial behavior |  Financial literacy | Educational status | Employment status | Monthly household income | Monthly consumption expenditure | Monthly savings |Insurance coverage | Ownership of land | Ownership of assets</t>
  </si>
  <si>
    <t xml:space="preserve">Source of livelihood | Nature of enterprise | Receipt of vocational training | Number of household members employed | Source of funds for investments | Average outstanding debt | Loan from institutional sources | Loan from non-institutional sources | Membership in microfinance institutions | </t>
  </si>
  <si>
    <t>Exposure to distress events</t>
  </si>
  <si>
    <t>IND 47</t>
  </si>
  <si>
    <t xml:space="preserve"> Small Industries Development Bank of India (SIDBI)</t>
  </si>
  <si>
    <t xml:space="preserve">The FinScope Consumer Survey India   </t>
  </si>
  <si>
    <t>Access to finance | Financial literacy | Financial behaviour</t>
  </si>
  <si>
    <t>This report provides an overview of financial inclusion at the household level in the poorest states in India, along with challenges faced in financial access and inclusion.</t>
  </si>
  <si>
    <t>This is a study at the household level. Enterprises are not part of the survey.</t>
  </si>
  <si>
    <t>FinScope Consumer India (PSIG) 2015 is a financial inclusion survey of the Poorest States Inclusive Growth (PSIG) in which a representational cross-section of adult Indians were interviewed about their financial behaviour, familiarity with financial terminology and their use of financial services. A total of 16,000 households were covered by the survey from which one person from each household aged 18 years or over was selected.</t>
  </si>
  <si>
    <t xml:space="preserve">Uttar Pradesh | Bihar | Madhya Pradesh | Odisha </t>
  </si>
  <si>
    <t>16 000 Households</t>
  </si>
  <si>
    <t xml:space="preserve">Gender | Age | Religion | Social category | Marital status | Education | Economic status |  Ability to use communication channels  | Need for more financial information | </t>
  </si>
  <si>
    <t xml:space="preserve">Source of income | Access to institutional finance | Access to non-institutional finance | </t>
  </si>
  <si>
    <t>Region | Ownership of assets | Ownership of land | Event coping mechanism | Financial support from friends and family</t>
  </si>
  <si>
    <t>IND 48</t>
  </si>
  <si>
    <t>Women's World Banking</t>
  </si>
  <si>
    <t>Social commerce entrepreneurship and new opportunities for women’s financial inclusion in India and Indonesia</t>
  </si>
  <si>
    <t> Women's entrepreneurship | Digital Technology | Financial Inclusion</t>
  </si>
  <si>
    <t> No definition provided</t>
  </si>
  <si>
    <t>The study focussed on women micro-entrepreneurs in India and Indonesia and what drives them to adopt digital platforms. The women entrepreneurs are classified as whatsapp entrepreneurs (use whatsapp only to promote their businesses), social media entrepreneurs (use multiple social media platforms to promote their businesses and communicate with customers), e-commerce entrepreneurs (use online marketplaces to buy or sell their products, may use social media to promote their products) and digital payment entrepreneurs (use only digital payments platforms. The study finds that women are largely using separate digital platforms for marketing, customer engagement, delivery, and payments. The study also discusses new opportunities for strengthening women micro-entrepreneurs’ businesses and financial inclusion through social commerce (blending social media with e-commerce and payment and delivery platforms).</t>
  </si>
  <si>
    <t> The sample size of the study is small and is taken only from Bangalore (India)</t>
  </si>
  <si>
    <t> The data is collected by a survey of 1200 respondents and 30 semi-structured interviews with women small and micro-entrepreneurs.</t>
  </si>
  <si>
    <t> Quantitative and qualitative</t>
  </si>
  <si>
    <t> None</t>
  </si>
  <si>
    <t> Bangalore</t>
  </si>
  <si>
    <t> 1200 Individuals</t>
  </si>
  <si>
    <t> None specified</t>
  </si>
  <si>
    <t> Yes</t>
  </si>
  <si>
    <t> Potentially available on request</t>
  </si>
  <si>
    <t> Medium</t>
  </si>
  <si>
    <t xml:space="preserve"> Income | Education </t>
  </si>
  <si>
    <t> Business type | Social media platform | Customers | Payment Method</t>
  </si>
  <si>
    <t>IND 49</t>
  </si>
  <si>
    <t>Opportunities and Constraints for Women Owned Very Small Enterprises in India</t>
  </si>
  <si>
    <t> Women entrepreneurs | Microcredit</t>
  </si>
  <si>
    <r>
      <rPr>
        <b/>
        <sz val="11"/>
        <color rgb="FF000000"/>
        <rFont val="Calibri"/>
        <family val="2"/>
      </rPr>
      <t>Micro enterprise definition</t>
    </r>
    <r>
      <rPr>
        <sz val="11"/>
        <color rgb="FF000000"/>
        <rFont val="Calibri"/>
        <family val="2"/>
      </rPr>
      <t xml:space="preserve">:
Investment in Plant and machinery or equipment &lt;= INR 10 Million &amp; Annual Turnover &lt;= INR 50 Million 
</t>
    </r>
    <r>
      <rPr>
        <b/>
        <sz val="11"/>
        <color rgb="FF000000"/>
        <rFont val="Calibri"/>
        <family val="2"/>
      </rPr>
      <t>Small enterprise definition</t>
    </r>
    <r>
      <rPr>
        <sz val="11"/>
        <color rgb="FF000000"/>
        <rFont val="Calibri"/>
        <family val="2"/>
      </rPr>
      <t>: 
Investment in Plant and Machinery or equipment &lt;= INR 100 Million &amp; Annual Turnover &lt;= INR 500 Million
M</t>
    </r>
    <r>
      <rPr>
        <b/>
        <sz val="11"/>
        <color rgb="FF000000"/>
        <rFont val="Calibri"/>
        <family val="2"/>
      </rPr>
      <t>edium enterprise definition:</t>
    </r>
    <r>
      <rPr>
        <sz val="11"/>
        <color rgb="FF000000"/>
        <rFont val="Calibri"/>
        <family val="2"/>
      </rPr>
      <t xml:space="preserve"> 
Investment in Plant and machinery or equipment &lt;=500 Million Annual turnover &lt;= INR 2500 Million
W</t>
    </r>
    <r>
      <rPr>
        <b/>
        <sz val="11"/>
        <color rgb="FF000000"/>
        <rFont val="Calibri"/>
        <family val="2"/>
      </rPr>
      <t>omen owned very small enterprise definition:</t>
    </r>
    <r>
      <rPr>
        <sz val="11"/>
        <color rgb="FF000000"/>
        <rFont val="Calibri"/>
        <family val="2"/>
      </rPr>
      <t xml:space="preserve">
Loan eligibility: INR 200,000-1 million
No. of employees: &lt;20
Annual Turnover: INR 1 million-5 million</t>
    </r>
  </si>
  <si>
    <t xml:space="preserve"> The study focuses on the challenges that women entrepreneurs face in accessing capital from formal financial institutions. It also Identifies a sub-segment of women owned micro-enterprises - women owned very small enterprises (WVSEs) - that can be a potential  market segment for formal FIs. Lastly, it provides product and process design recommendations to FIs that could enable them to address this opportunity. </t>
  </si>
  <si>
    <t>The study identifies a narrow segment within MSME sector based only on secondary data</t>
  </si>
  <si>
    <t> Government data sources for MSMEs have been used.</t>
  </si>
  <si>
    <t> Quantitative</t>
  </si>
  <si>
    <t> </t>
  </si>
  <si>
    <t> Covers all India</t>
  </si>
  <si>
    <t> Sample size of MSME Census and NSS 73rd round women-owned very small enterprises</t>
  </si>
  <si>
    <t> High</t>
  </si>
  <si>
    <t> Loan | Employee | Annual Turnover</t>
  </si>
  <si>
    <t> Men owned micro enterprise</t>
  </si>
  <si>
    <t>IND 50</t>
  </si>
  <si>
    <t>Asian Development Bank Institute</t>
  </si>
  <si>
    <t>Finance for Micro, Small, and Medium-Sized Enterprises in India: Sources and Challenges</t>
  </si>
  <si>
    <t> Credit | MSME</t>
  </si>
  <si>
    <r>
      <rPr>
        <sz val="11"/>
        <color rgb="FF000000"/>
        <rFont val="Calibri"/>
        <family val="2"/>
      </rPr>
      <t> </t>
    </r>
    <r>
      <rPr>
        <b/>
        <sz val="11"/>
        <color rgb="FF000000"/>
        <rFont val="Calibri"/>
        <family val="2"/>
      </rPr>
      <t>Micro enterprise definition</t>
    </r>
    <r>
      <rPr>
        <sz val="11"/>
        <color rgb="FF000000"/>
        <rFont val="Calibri"/>
        <family val="2"/>
      </rPr>
      <t xml:space="preserve">:
Investment in Plant and machinery or equipment: Manufacturing &lt;= INR 2.5 Million &amp; Services &lt;= INR 1 Million 
</t>
    </r>
    <r>
      <rPr>
        <b/>
        <sz val="11"/>
        <color rgb="FF000000"/>
        <rFont val="Calibri"/>
        <family val="2"/>
      </rPr>
      <t>Small enterprise definition</t>
    </r>
    <r>
      <rPr>
        <sz val="11"/>
        <color rgb="FF000000"/>
        <rFont val="Calibri"/>
        <family val="2"/>
      </rPr>
      <t xml:space="preserve">: 
Investment in Plant and Machinery or equipment : INR 2.5 Million&lt;=Manufacturing&lt;= INR 50 Million &amp; INR 1 Million&lt;=Services&lt;= INR 25 Million
</t>
    </r>
    <r>
      <rPr>
        <b/>
        <sz val="11"/>
        <color rgb="FF000000"/>
        <rFont val="Calibri"/>
        <family val="2"/>
      </rPr>
      <t>Medium enterprise definition</t>
    </r>
    <r>
      <rPr>
        <sz val="11"/>
        <color rgb="FF000000"/>
        <rFont val="Calibri"/>
        <family val="2"/>
      </rPr>
      <t>: 
Investment in Plant and Machinery or equipment : INR 50 Million&lt;=Manufacturing&lt;= INR 100 Million &amp; INR 20 Million&lt;=Services&lt;= INR 50 Million</t>
    </r>
  </si>
  <si>
    <t> The study aimed to identify various challenges faced by MSMEs in sourcing of finance during different stages of their life cycle. It further explores whether the financial awareness of MSME entrepreneurs is a major limitation in the identification and utilization of sources of finance. The study found that the main challenges faced in underutilization of formal sources were inadequacy of collateral assets and lack of financial awareness of entrepreneurs.</t>
  </si>
  <si>
    <t> The sample size of the study is small and is taken only from Bangalore and Mumbai (India)</t>
  </si>
  <si>
    <t> The data is collected by a survey of 85 entrepreneurs of MSMEs in Bangalore and Mumbai.</t>
  </si>
  <si>
    <t> Bangalore | Mumbai</t>
  </si>
  <si>
    <t> 85 MSMEs</t>
  </si>
  <si>
    <t>Level of education |  Financial literacy</t>
  </si>
  <si>
    <t xml:space="preserve"> Growth stage | Startup | Survival | Growth | Sustenance | Sector of operation | Business registration | Challenges accessing finance | Sources of finance | Experience with formal finance </t>
  </si>
  <si>
    <t>IND 51</t>
  </si>
  <si>
    <t>Azim Premji University; Global Alliance for Mass Entrepreneurship</t>
  </si>
  <si>
    <t>Microenterprises in India: A Multidimensional Analysis</t>
  </si>
  <si>
    <r>
      <rPr>
        <b/>
        <sz val="11"/>
        <color rgb="FF000000"/>
        <rFont val="Calibri"/>
        <family val="2"/>
      </rPr>
      <t>Micro enterprise definition</t>
    </r>
    <r>
      <rPr>
        <sz val="11"/>
        <color rgb="FF000000"/>
        <rFont val="Calibri"/>
        <family val="2"/>
      </rPr>
      <t xml:space="preserve">:
Investment in Plant and machinery or equipment &lt;= INR 10 Million &amp; Annual Turnover &lt;= INR 50 Million 
</t>
    </r>
    <r>
      <rPr>
        <b/>
        <sz val="11"/>
        <color rgb="FF000000"/>
        <rFont val="Calibri"/>
        <family val="2"/>
      </rPr>
      <t>Small enterprise definition</t>
    </r>
    <r>
      <rPr>
        <sz val="11"/>
        <color rgb="FF000000"/>
        <rFont val="Calibri"/>
        <family val="2"/>
      </rPr>
      <t>: 
Investment in Plant and Machinery or equipment &lt;= INR 100 Million &amp; Annual Turnover &lt;= INR 500 Million
Me</t>
    </r>
    <r>
      <rPr>
        <b/>
        <sz val="11"/>
        <color rgb="FF000000"/>
        <rFont val="Calibri"/>
        <family val="2"/>
      </rPr>
      <t xml:space="preserve">dium enterprise definition: </t>
    </r>
    <r>
      <rPr>
        <sz val="11"/>
        <color rgb="FF000000"/>
        <rFont val="Calibri"/>
        <family val="2"/>
      </rPr>
      <t xml:space="preserve">
Investment in Plant and machinery or equipment &lt;=500 Million Annual turnover &lt;= INR 2500 Million
Wo</t>
    </r>
    <r>
      <rPr>
        <b/>
        <sz val="11"/>
        <color rgb="FF000000"/>
        <rFont val="Calibri"/>
        <family val="2"/>
      </rPr>
      <t xml:space="preserve">men owned very small enterprise definition:
</t>
    </r>
    <r>
      <rPr>
        <sz val="11"/>
        <color rgb="FF000000"/>
        <rFont val="Calibri"/>
        <family val="2"/>
      </rPr>
      <t>Loan eligibility: INR 200,000-1 million
No. of employees: &lt;20
Annual Turnover: INR 1 million-5 million</t>
    </r>
  </si>
  <si>
    <t>This report uses the 73rd NSS survey of unincorporated non-agricultural enterprises to analyse the size and spatial distribution of micro enterprises in India, along this gender disaggregated data on employment and performance.</t>
  </si>
  <si>
    <t>This is a comprehensive overview of micro enterprises from an administrative data source and there are no limitations as such.</t>
  </si>
  <si>
    <t>IND 52</t>
  </si>
  <si>
    <t>Financing India's MSMEs: Estimation of Debt Requirement of MSMEs in India</t>
  </si>
  <si>
    <t>MSME |Access to Finance | Credit Supply</t>
  </si>
  <si>
    <r>
      <rPr>
        <b/>
        <sz val="11"/>
        <color rgb="FF000000"/>
        <rFont val="Calibri"/>
        <family val="2"/>
      </rPr>
      <t>IFC Definition</t>
    </r>
    <r>
      <rPr>
        <sz val="11"/>
        <color rgb="FF000000"/>
        <rFont val="Calibri"/>
        <family val="2"/>
      </rPr>
      <t xml:space="preserve">
</t>
    </r>
    <r>
      <rPr>
        <b/>
        <sz val="11"/>
        <color rgb="FF000000"/>
        <rFont val="Calibri"/>
        <family val="2"/>
      </rPr>
      <t xml:space="preserve">Micro enterprise definition:
</t>
    </r>
    <r>
      <rPr>
        <sz val="11"/>
        <color rgb="FF000000"/>
        <rFont val="Calibri"/>
        <family val="2"/>
      </rPr>
      <t xml:space="preserve">Number of employees= &lt; 10; Total Assets= &lt; INR 6.5 million; Total Annual Sales=&lt; INR 6.5million 
</t>
    </r>
    <r>
      <rPr>
        <b/>
        <sz val="11"/>
        <color rgb="FF000000"/>
        <rFont val="Calibri"/>
        <family val="2"/>
      </rPr>
      <t xml:space="preserve">Small enterprise definition: </t>
    </r>
    <r>
      <rPr>
        <sz val="11"/>
        <color rgb="FF000000"/>
        <rFont val="Calibri"/>
        <family val="2"/>
      </rPr>
      <t xml:space="preserve">
Number of employees= 10-50; Total Assets= INR 6.5 million -- 195 million; Total Annual Sales= INR 6.5 million -- 195 million
</t>
    </r>
    <r>
      <rPr>
        <b/>
        <sz val="11"/>
        <color rgb="FF000000"/>
        <rFont val="Calibri"/>
        <family val="2"/>
      </rPr>
      <t xml:space="preserve">Medium enterprise definition: 
</t>
    </r>
    <r>
      <rPr>
        <sz val="11"/>
        <color rgb="FF000000"/>
        <rFont val="Calibri"/>
        <family val="2"/>
      </rPr>
      <t xml:space="preserve">Number of employees= 50-300; Total Assets= INR 195 million -- 975 million; Total Annual Sales= INR 195 million -- 975 million
</t>
    </r>
    <r>
      <rPr>
        <b/>
        <sz val="11"/>
        <color rgb="FF000000"/>
        <rFont val="Calibri"/>
        <family val="2"/>
      </rPr>
      <t>Indian Govt Definition (Old)</t>
    </r>
    <r>
      <rPr>
        <sz val="11"/>
        <color rgb="FF000000"/>
        <rFont val="Calibri"/>
        <family val="2"/>
      </rPr>
      <t xml:space="preserve">
Micro enterprise definition:
Investment in Plant and machinery or equipment: Manufacturing &lt;= INR 2.5 Million &amp; Services &lt;= INR 1 Million 
Small enterprise definition: 
Investment in Plant and Machinery or equipment : INR 2.5 Million&lt;=Manufacturing&lt;= INR 50 Million &amp; INR 1 Million&lt;=Services&lt;= INR 25 Million
Medium enterprise definition: 
Investment in Plant and Machinery or equipment : INR 50 Million&lt;=Manufacturing&lt;= INR 100 Million &amp; INR 20 Million&lt;=Services&lt;= INR 50 Million</t>
    </r>
  </si>
  <si>
    <t>This study aims to provide an assessment of the Micro, Small and Medium Enterprise sector finance in India. Highlighting the key characteristics of the MSME sector, assessing the demand for, and the flow of credit into the sector, the study also evaluates the consequent gap in the financing needs of MSMEs. Finally, it explores potential interventions to boost the flow of formal credit to the sector.</t>
  </si>
  <si>
    <t>The study did not include interviews with MSME business owners for a more complete picture of the credit gap issue.</t>
  </si>
  <si>
    <t xml:space="preserve">This study uses both primary and secondary data. It conducted primary interviews with 26 institutions which include debt suppliers, MSMEs and other key stakeholders to understand the MSME financing landscape in general, validate estimates of data, and receive insights on gaps.  It also uses secondary sources of data to estimate the debt demand for MSMEs. They are: Fourth All India Census on MSME 2007, Annual Report of Ministry of MSMEs, Central Statistical Organisation and Ministry of Statistics and Programme Implementation.  </t>
  </si>
  <si>
    <t>Qualitative and Secondary Report Findings</t>
  </si>
  <si>
    <t>All India</t>
  </si>
  <si>
    <t xml:space="preserve">26 Financial Institutions </t>
  </si>
  <si>
    <t>Information not available</t>
  </si>
  <si>
    <t>Not given</t>
  </si>
  <si>
    <t>Credit Gap | Geography | Clusters | Industry</t>
  </si>
  <si>
    <t>Lending Models</t>
  </si>
  <si>
    <t>IND 53</t>
  </si>
  <si>
    <t>Sattva Knowledge Institute</t>
  </si>
  <si>
    <t>Digital Solutions for Women-Owned Enterprises</t>
  </si>
  <si>
    <t>Women's entrepreneurship | Financial Inclusion | Technology</t>
  </si>
  <si>
    <t>This study aims to address the barriers faced by women-owned enterprises, ranging from programmes driving financial inclusion to the provision of skilling initiatives. It has identified e-commerce and digital solutions as a new and potentially scalable pathway for women-owned enterprises to scale. Some of the key findings of the study are: (a) The B2B customer segment of e-commerce offers high potential for women-owned enterprises to access markets and scale; (b) manufacturing, retail and hyperlocal services are three top sectors where B2C e-commerce provides maximum potential for integration of women- owned enterprise; (c) the key enablers that need to exist at the ecosystem level include adequate infrastructure, technology and platforms that are accessible to BoP women, low entry barriers and social support for the usage of technology by these women; and (d) for women to participate in e-commerce, the key enablers required are access to Information and Communications Technology, trainings for functional, technical and technological literacy and access to higher levels of working capital and inputs.</t>
  </si>
  <si>
    <t>The study only includes a roundtable as a primary data source.</t>
  </si>
  <si>
    <t>Secondary: High, Primary: Low</t>
  </si>
  <si>
    <t>Secondary data analysis:Sixth Economic Census (2013) and 73rd National Sample Survey on Unincorporated Enterprises (2017); Primary: Roundtable and telephonic interviews</t>
  </si>
  <si>
    <t>Economic Census: 1977|1980|1990|1998|2005  73rd National Sample Survey on unincorporated Enterprises: July 2010-June 2011</t>
  </si>
  <si>
    <t>India</t>
  </si>
  <si>
    <t>Not provided</t>
  </si>
  <si>
    <t>Gender | Willingness to participate in e-commerce | Functional and technical skills | Market intelligence and business support | Access to working capital and inputs</t>
  </si>
  <si>
    <t>Sector | Geography | Unregistered</t>
  </si>
  <si>
    <t>Internet penetration</t>
  </si>
  <si>
    <t>IND 54</t>
  </si>
  <si>
    <t>Journal of Small Business &amp; Entrepreneurship, (M. Das)</t>
  </si>
  <si>
    <t>Women Entrepreneurs from India: Problems, Motivations and Success Factors</t>
  </si>
  <si>
    <t>Firms defined as those in operation for at least 5 years and employs at least two workers.</t>
  </si>
  <si>
    <t>This study profiles women entrepreneurs who own and manage small to medium sized enterprises in Tamil Nadu and Kerala. It examined the problems these women faced during the setting up and continued operation of their businesses, and the work family conflicts that these women faced. It also looked at their reasons for starting a business and the self-reported reasons for their success. The initial problems faced by these women seem similar to those faced by women in western countries. However, Indian woman entrepreneurs faced lower levels of work family conflicts and seem to differ in their reasons for starting and succeeding in business.</t>
  </si>
  <si>
    <t>The study has a small sample size and is confined to only two states</t>
  </si>
  <si>
    <t xml:space="preserve">The data is collected by a survey of 35 women entrepreneurs. </t>
  </si>
  <si>
    <t>None</t>
  </si>
  <si>
    <t>Tamil Nadu | Kerala</t>
  </si>
  <si>
    <t xml:space="preserve"> SMEs</t>
  </si>
  <si>
    <t>35 SMEs</t>
  </si>
  <si>
    <t>Gender | Age | Business connections | Access to networks</t>
  </si>
  <si>
    <t>Sector of operation | Number of employees | Ownership status | Source of Funds</t>
  </si>
  <si>
    <t>IND 55</t>
  </si>
  <si>
    <t xml:space="preserve">
Enhancing Future Skills and Entrepreneurship (S. Chhabra, R. Raghunathan, N. Muralidhar Rao)</t>
  </si>
  <si>
    <t>Investigating the Role of Motivation in Strengthening Entrepreneurial Intention Among Women Entrepreneurs in India</t>
  </si>
  <si>
    <t>Book Chapter</t>
  </si>
  <si>
    <t>Micro enterprise definition:
Investment in Plant and machinery or equipment: Manufacturing &lt;= INR 2.5 Million &amp; Services &lt;= INR 1 Million 
Small enterprise definition: 
Investment in Plant and Machinery or equipment : INR 2.5 Million&lt;=Manufacturing&lt;= INR 50 Million &amp; INR 1 Million&lt;=Services&lt;= INR 25 Million
Medium enterprise definition: 
Investment in Plant and Machinery or equipment : INR 50 Million&lt;=Manufacturing&lt;= INR 100 Million &amp; INR 20 Million&lt;=Services&lt;= INR 50 Million</t>
  </si>
  <si>
    <t>This book chapter explores the key factors, which motivate women to take up entrepreneurial activity and to understand its role in increasing entrepreneurial intention towards women entrepreneurs in Indian micro, small and medium enterprises. It found strong correlations between motivational factors, perceived desirability, entrepreneurial potential and intention.</t>
  </si>
  <si>
    <t>The study surveys women entrepreneurs but leaves out their families, who may be a crucial factor in how motivated a woman entrepreneur is.</t>
  </si>
  <si>
    <t>The study surveys 397 women entrepreneurs from all across the India.</t>
  </si>
  <si>
    <t xml:space="preserve"> MSEs</t>
  </si>
  <si>
    <t>397 MSEs</t>
  </si>
  <si>
    <t xml:space="preserve">Motivation | Optimism | Adaptability | Entrepreneurial intensity | Perceived Desirability | </t>
  </si>
  <si>
    <t>Na</t>
  </si>
  <si>
    <t>IND 56</t>
  </si>
  <si>
    <t>International Journal of Entrepreneurship and Small Business (S. Bhargava, R. Rana)</t>
  </si>
  <si>
    <t>Understanding the motivating factors for women entrepreneurs: empirical insights from Indian micro enterprises</t>
  </si>
  <si>
    <t>The study seeks to gain insights into the current conditions, motives and challenges of Indian urban women in entrepreneurship running micro enterprises in various areas of service sector like education, (e.g., play schools and coaching centres), beauty care and treatment (beauty parlours/salons), tailoring boutiques, day care centres (crèches) and retail trade (retail shop). The respondents were asked about their family structure, capital invested and factors that motivated them to start business. The results revealed the economic, social and personal factors that motivated them to start a business enterprise.</t>
  </si>
  <si>
    <t>Sample size is small.</t>
  </si>
  <si>
    <t>A survey of 284 women entrepreneurs running micro enterprises in various areas of service sector like education, (e.g., play schools and coaching centres), beauty care and treatment (beauty parlours/salons), tailoring boutiques, day care centres (crèches) and retail trade (retail shop), etc., was conducted.</t>
  </si>
  <si>
    <t>284 Micro enterprises</t>
  </si>
  <si>
    <t>284 women-owned Micro enterprises</t>
  </si>
  <si>
    <t>Motivation | Age of business owner | Level of education | Income level</t>
  </si>
  <si>
    <t>Sector of operation | Size of operation</t>
  </si>
  <si>
    <t>Access to government support</t>
  </si>
  <si>
    <t>IND 57</t>
  </si>
  <si>
    <t>Journal of Global Entrepreneurship Research (S. Jha,  V. Venkatesh)</t>
  </si>
  <si>
    <t>Entrepreneurial Satisfaction for Women Micro-entrepreneurs: A Network Perspective</t>
  </si>
  <si>
    <r>
      <rPr>
        <b/>
        <sz val="11"/>
        <color theme="1"/>
        <rFont val="Calibri"/>
        <family val="2"/>
      </rPr>
      <t>Micro enterprise definition</t>
    </r>
    <r>
      <rPr>
        <sz val="11"/>
        <color theme="1"/>
        <rFont val="Calibri"/>
        <family val="2"/>
      </rPr>
      <t xml:space="preserve">:
Investment in Plant and machinery or equipment &lt;= INR 10 Million &amp; Annual Turnover &lt;= INR 50 Million 
</t>
    </r>
    <r>
      <rPr>
        <b/>
        <sz val="11"/>
        <color theme="1"/>
        <rFont val="Calibri"/>
        <family val="2"/>
      </rPr>
      <t>Small enterprise definition</t>
    </r>
    <r>
      <rPr>
        <sz val="11"/>
        <color theme="1"/>
        <rFont val="Calibri"/>
        <family val="2"/>
      </rPr>
      <t xml:space="preserve">: 
Investment in Plant and Machinery or equipment &lt;= INR 100 Million &amp; Annual Turnover &lt;= INR 500 Million
</t>
    </r>
    <r>
      <rPr>
        <b/>
        <sz val="11"/>
        <color theme="1"/>
        <rFont val="Calibri"/>
        <family val="2"/>
      </rPr>
      <t>Medium enterprise definition</t>
    </r>
    <r>
      <rPr>
        <sz val="11"/>
        <color theme="1"/>
        <rFont val="Calibri"/>
        <family val="2"/>
      </rPr>
      <t>: 
Investment in Plant and machinery or equipment &lt;=500 Million Annual turnover &lt;= INR 2500 Million</t>
    </r>
  </si>
  <si>
    <t>The study explores the information and advice network regarding the frequency and usefulness of contact and its effect on entrepreneurial satisfaction among women micro-entrepreneurs in Maharashtra. The paper also examines the personality characteristics and their direct and indirect effects on networks and the satisfaction of entrepreneurs. The results showed that family, friends, media and social media are important stakeholders for women entrepreneurs for both information and advice, and locus of control and need for affiliation have a direct effect. However, resilience indirectly affected satisfaction, implying that resilience is imperative in the absence of strong networks. The study's findings show the direction for developing skills to improve one’s network with close ties, and to build stronger connections using digital communication.</t>
  </si>
  <si>
    <t>Small sample and limited geographical coverage</t>
  </si>
  <si>
    <t xml:space="preserve">The data was collected between January-March 2022 through a survey of 219 women entrepreneurs having micro and small entrepreneurial ventures. </t>
  </si>
  <si>
    <t>Maharashtra</t>
  </si>
  <si>
    <t>219 MSEs</t>
  </si>
  <si>
    <t>Age | Level of Education | Attitude towards risk | Motivation | Need for Affiliation | Access to networks | Access to technology | Technological use</t>
  </si>
  <si>
    <t>Services | Women owned</t>
  </si>
  <si>
    <t>IND 58</t>
  </si>
  <si>
    <t>International Journal of Economics and Financial Issues (V. Shunmugasundaram, Nupur)</t>
  </si>
  <si>
    <t>Gender and Entrepreneurship: Motivational Factors for Women Entrepreneurs in India</t>
  </si>
  <si>
    <r>
      <rPr>
        <b/>
        <sz val="11"/>
        <color theme="1"/>
        <rFont val="Calibri"/>
        <family val="2"/>
      </rPr>
      <t>Micro enterprise definition</t>
    </r>
    <r>
      <rPr>
        <sz val="11"/>
        <color theme="1"/>
        <rFont val="Calibri"/>
        <family val="2"/>
      </rPr>
      <t xml:space="preserve">:
Investment in Plant and machinery or equipment &lt;= INR 10 Million &amp; Annual Turnover &lt;= INR 50 Million 
</t>
    </r>
    <r>
      <rPr>
        <b/>
        <sz val="11"/>
        <color theme="1"/>
        <rFont val="Calibri"/>
        <family val="2"/>
      </rPr>
      <t>Small enterprise definition</t>
    </r>
    <r>
      <rPr>
        <sz val="11"/>
        <color theme="1"/>
        <rFont val="Calibri"/>
        <family val="2"/>
      </rPr>
      <t>: 
Investment in Plant and Machinery or equipment &lt;= INR 100 Million &amp; Annual Turnover &lt;= INR 500 Million
M</t>
    </r>
    <r>
      <rPr>
        <b/>
        <sz val="11"/>
        <color theme="1"/>
        <rFont val="Calibri"/>
        <family val="2"/>
      </rPr>
      <t>edium enterprise definition:</t>
    </r>
    <r>
      <rPr>
        <sz val="11"/>
        <color theme="1"/>
        <rFont val="Calibri"/>
        <family val="2"/>
      </rPr>
      <t xml:space="preserve"> 
Investment in Plant and machinery or equipment &lt;=500 Million Annual turnover &lt;= INR 2500 Million</t>
    </r>
  </si>
  <si>
    <t xml:space="preserve">This study examines whether demographic variables can differentiate between the motivational factors of women entrepreneurs in India. The findings of the study show that training, experience, medium-sized enterprises, and assistance from financial institutions can differentiate the motivational factors. </t>
  </si>
  <si>
    <t>The survey is confined to only one state in India</t>
  </si>
  <si>
    <t>300 women entrepreneurs running unregistered enterprises in five districts of Haryana were surveyed online as well as offline.</t>
  </si>
  <si>
    <t>Haryana</t>
  </si>
  <si>
    <t>300 MSEs</t>
  </si>
  <si>
    <t>Age | Level of Education |Marital Status | Caste | Ability | Access to Financial Support System | Motivation | Personal access to finance</t>
  </si>
  <si>
    <t>Size of operation | Business registration | Geography | Lifecycle stage</t>
  </si>
  <si>
    <t>IND 59</t>
  </si>
  <si>
    <t>International Journal of Entrepreneurship and Small Business (N. Tiwari, G. Goel)</t>
  </si>
  <si>
    <t>Success factors of women owned micro and small enterprises in India</t>
  </si>
  <si>
    <r>
      <rPr>
        <b/>
        <sz val="11"/>
        <color theme="1"/>
        <rFont val="Calibri"/>
        <family val="2"/>
      </rPr>
      <t>Micro enterprise definition</t>
    </r>
    <r>
      <rPr>
        <sz val="11"/>
        <color theme="1"/>
        <rFont val="Calibri"/>
        <family val="2"/>
      </rPr>
      <t>:
Investment in Plant and machinery or equipment: Manufacturing &lt;= INR 2.5 Million &amp; Services &lt;= INR 1 Million 
S</t>
    </r>
    <r>
      <rPr>
        <b/>
        <sz val="11"/>
        <color theme="1"/>
        <rFont val="Calibri"/>
        <family val="2"/>
      </rPr>
      <t>mall enterprise definition:</t>
    </r>
    <r>
      <rPr>
        <sz val="11"/>
        <color theme="1"/>
        <rFont val="Calibri"/>
        <family val="2"/>
      </rPr>
      <t xml:space="preserve"> 
Investment in Plant and Machinery or equipment : INR 2.5 Million&lt;=Manufacturing&lt;= INR 50 Million &amp; INR 1 Million&lt;=Services&lt;= INR 25 Million
M</t>
    </r>
    <r>
      <rPr>
        <b/>
        <sz val="11"/>
        <color theme="1"/>
        <rFont val="Calibri"/>
        <family val="2"/>
      </rPr>
      <t>edium enterprise definition:</t>
    </r>
    <r>
      <rPr>
        <sz val="11"/>
        <color theme="1"/>
        <rFont val="Calibri"/>
        <family val="2"/>
      </rPr>
      <t xml:space="preserve"> 
Investment in Plant and Machinery or equipment : INR 50 Million&lt;=Manufacturing&lt;= INR 100 Million &amp; INR 20 Million&lt;=Services&lt;= INR 50 Million</t>
    </r>
  </si>
  <si>
    <t>The study explores the factors that contribute to the success of women entrepreneurs especially in the context of micro and small enterprises. The study finds that five factors emerge as predictors of success of women entrepreneurs, viz. social environment, technology support, family support, gender segregation and education. Out of these, social environment emerged as the most significant predictor of women entrepreneurs success.</t>
  </si>
  <si>
    <t>The survey is confined to only one state in India.</t>
  </si>
  <si>
    <t>The study surveyed 373 women entrepreneurs running registered enterprises in five cities of UP (Kanpur, Agra, Varanasi, Allahabad and Lucknow).</t>
  </si>
  <si>
    <t>Uttar Pradesh</t>
  </si>
  <si>
    <t>373 MSEs</t>
  </si>
  <si>
    <t>Gender | Age | Marital Status | Education Level | Family Size | Income | Family | Social environment | Motivation | Job opportunities</t>
  </si>
  <si>
    <t>Sector of operation | Lifecycle Stage | Size | Experience | Access to Technology | Access to Networks</t>
  </si>
  <si>
    <t>IND 60</t>
  </si>
  <si>
    <t>Journal of Enterprising Communities: People and Places in the Global Economy  (S. Mukherjee)</t>
  </si>
  <si>
    <t>The business model canvas of women owned micro enterprises in the urban informal sector</t>
  </si>
  <si>
    <t>The paper examines the motives and the business model canvas adopted by urban poor women to set up microenterprises in the informal sector. This paper found that women’s motives are a result of a wide variety of factors including supplementing family income, gaining social recognition and a variety of other reasons. The business canvas of the entrepreneurs focussed on key partners, resource planning, customer orientation and sales promotion.</t>
  </si>
  <si>
    <t>The study is limited to women micro entrepreneurs in the urban informal sector in Mumbai and Pune.</t>
  </si>
  <si>
    <t>The study conducted a survey of 63 women micro entrepreneurs based in Mumbai and Pune district in Maharashtra. The survey contained open-ended questions.</t>
  </si>
  <si>
    <t>63 Micro enterprises</t>
  </si>
  <si>
    <t>Motivation</t>
  </si>
  <si>
    <t>IND 61</t>
  </si>
  <si>
    <t xml:space="preserve"> International Journal of Entrepreneurship and Small Business  (C. Ghosh, S. Guha)</t>
  </si>
  <si>
    <t>Determinants of profitability of the microenterprises led by women micro entrepreneurs: evidence from Mumbai slums</t>
  </si>
  <si>
    <t>The study seeks to determine the factors affecting the profitability of microenterprises (MEs) in the slums of Mumbai. It was observed that age of the micro entrepreneur, place of operation of the micro entrepreneur, family structure of the entrepreneur, reason for starting the business were the main factors affecting the profit ranking of the entrepreneur.</t>
  </si>
  <si>
    <t>The sample size of the study is small and is restricted to four slums of Mumbai.</t>
  </si>
  <si>
    <t xml:space="preserve">The study is based on a primary survey of 275 micro entrepreneurs operating from four different slums of Mumbai (Sathenagar, Dharavi, Vasinaka and Chithacamp). </t>
  </si>
  <si>
    <t>Quantitative and Qualitative</t>
  </si>
  <si>
    <t>Mumbai</t>
  </si>
  <si>
    <t>275 Micro enterprises</t>
  </si>
  <si>
    <t>Gender | Age | Religion | Income | Marital Status | Caste | Family size | Access to financial support system | Land ownership | Motivation</t>
  </si>
  <si>
    <t>Lifecycle stage | Size | Sector of operation</t>
  </si>
  <si>
    <t>Revenue, cost and profit of enterprises</t>
  </si>
  <si>
    <t>IND 62</t>
  </si>
  <si>
    <t>Journal of Enterprising Communities and Places in the Global Economy (S. Shastri, S. Shastri A. Pareek, R. Sharma)</t>
  </si>
  <si>
    <t>Exploring women entrepreneurs’ motivations and challenges from an institutional perspective: evidences from a patriarchal state in India</t>
  </si>
  <si>
    <t>Women's entrepreneurship | Gender &amp; performance</t>
  </si>
  <si>
    <t>The study analyzes the motivational drives of women entrepreneurs and highlights the challenges faced by women entrepreneurs operating micro, small and medium enterprises from an institutional perspective in Rajasthan. The findings indicate that intrinsic factors, namely, growth, creativity, autonomy and rejecting stereotypical gender identity are primary motivations driving women’s entrepreneurship. Further, institutions pose challenges rather than offering a motivational drive to female entrepreneurs. The two most critical challenges, which the women entrepreneurs face are gender stereotypes and the lack of social capital.</t>
  </si>
  <si>
    <t>The study is based in one state (Rajasthan).</t>
  </si>
  <si>
    <t>The study is based on data collected from a questionnaire survey conducted from July 2018 to January 2019 on 347 women entrepreneurs operating in seven districts of Rajasthan.</t>
  </si>
  <si>
    <t>Rajasthan</t>
  </si>
  <si>
    <t>347 MSMEs</t>
  </si>
  <si>
    <t>Aspiration | Motivation | Creativity | Autonomy | Social capital | Access to networks | Access to financial support system</t>
  </si>
  <si>
    <t>Gender stereotypes | Cultural norms</t>
  </si>
  <si>
    <t>IND 63</t>
  </si>
  <si>
    <t>Businesses: Resilience and Sustainability (J. John, M. Jacob, N. Thomas)</t>
  </si>
  <si>
    <t>Financing Micro and Small Enterprises in India through Mutual Credit Guarantee Schemes</t>
  </si>
  <si>
    <t>MSEs | Access to Credit | Mutual Credit Guarantee Scheme</t>
  </si>
  <si>
    <r>
      <rPr>
        <b/>
        <sz val="11"/>
        <color theme="1"/>
        <rFont val="Calibri"/>
        <family val="2"/>
      </rPr>
      <t>Micro enterprise definition</t>
    </r>
    <r>
      <rPr>
        <sz val="11"/>
        <color theme="1"/>
        <rFont val="Calibri"/>
        <family val="2"/>
      </rPr>
      <t xml:space="preserve">:
Investment in Plant and machinery or equipment &lt;= INR 10 Million &amp; Annual Turnover &lt;= INR 50 Million 
</t>
    </r>
    <r>
      <rPr>
        <b/>
        <sz val="11"/>
        <color theme="1"/>
        <rFont val="Calibri"/>
        <family val="2"/>
      </rPr>
      <t>Small enterprise definition</t>
    </r>
    <r>
      <rPr>
        <sz val="11"/>
        <color theme="1"/>
        <rFont val="Calibri"/>
        <family val="2"/>
      </rPr>
      <t>: 
Investment in Plant and Machinery or equipment &lt;= INR 100 Million &amp; Annual Turnover &lt;= INR 500 Million
Me</t>
    </r>
    <r>
      <rPr>
        <b/>
        <sz val="11"/>
        <color theme="1"/>
        <rFont val="Calibri"/>
        <family val="2"/>
      </rPr>
      <t xml:space="preserve">dium enterprise definition: </t>
    </r>
    <r>
      <rPr>
        <sz val="11"/>
        <color theme="1"/>
        <rFont val="Calibri"/>
        <family val="2"/>
      </rPr>
      <t xml:space="preserve">
Investment in Plant and machinery or equipment &lt;=500 Million Annual turnover &lt;= INR 2500 Million</t>
    </r>
  </si>
  <si>
    <t xml:space="preserve">This book chapter studies the problem of access to credit faced by Micro and Small firms (MSEs) in India. It attempts to understand the credit constraint faced by MSEs and explore an innovative approach to ease the constraint faced by them: the Mutual Credit Guarantee Schemes (MCGSs) which have been successfully implemented in several European countries and pilot projects for the same in India have yielded promising results. </t>
  </si>
  <si>
    <t>Unable to say as the book chapter is not accessible</t>
  </si>
  <si>
    <t>IND 64</t>
  </si>
  <si>
    <t>International Journal of Finance &amp; Economics (Harpriya, R.K. Sharma, A.N. Sah)</t>
  </si>
  <si>
    <t>Impact of demographic factors on the financial performance of women‐owned micro‐enterprises in India</t>
  </si>
  <si>
    <t>Gender &amp; performance</t>
  </si>
  <si>
    <t>The study finds that most demographic factors have a positive impact on turnover and profits. The number of products offered has a negative impact.</t>
  </si>
  <si>
    <t>The sample is small and the quality of the study is not very good.</t>
  </si>
  <si>
    <t>Quantitative data through questionnaires collected from women micro enterprises</t>
  </si>
  <si>
    <t>Punjab | Himachal Pradesh | Haryana</t>
  </si>
  <si>
    <t>100 Micro enterprises</t>
  </si>
  <si>
    <t>Age of business owner | Level of education | Family income</t>
  </si>
  <si>
    <t>Turnover | Profit margin | Business registration | Ownership status | Sector of operation | Size of business | Number of employees | Products offered</t>
  </si>
  <si>
    <t>IND 65</t>
  </si>
  <si>
    <t>International Journal of Entrepreneurship and Small Business (S. Rajan, S. Panicker)</t>
  </si>
  <si>
    <t>The concept of entrepreneurial ability-evidence from women in MSMEs of Karnataka state</t>
  </si>
  <si>
    <t>Women's entrepreneurship | Business performance &amp; growth | Gender &amp; performance</t>
  </si>
  <si>
    <r>
      <rPr>
        <b/>
        <sz val="11"/>
        <color theme="1"/>
        <rFont val="Calibri"/>
        <family val="2"/>
      </rPr>
      <t>Micro enterprise definition</t>
    </r>
    <r>
      <rPr>
        <sz val="11"/>
        <color theme="1"/>
        <rFont val="Calibri"/>
        <family val="2"/>
      </rPr>
      <t xml:space="preserve">:
Investment in Plant and machinery or equipment &lt;= INR 10 Million &amp; Annual Turnover &lt;= INR 50 Million 
</t>
    </r>
    <r>
      <rPr>
        <b/>
        <sz val="11"/>
        <color theme="1"/>
        <rFont val="Calibri"/>
        <family val="2"/>
      </rPr>
      <t>Small enterprise definition</t>
    </r>
    <r>
      <rPr>
        <sz val="11"/>
        <color theme="1"/>
        <rFont val="Calibri"/>
        <family val="2"/>
      </rPr>
      <t>: 
Investment in Plant and Machinery or equipment &lt;= INR 100 Million &amp; Annual Turnover &lt;= INR 500 Million
Med</t>
    </r>
    <r>
      <rPr>
        <b/>
        <sz val="11"/>
        <color theme="1"/>
        <rFont val="Calibri"/>
        <family val="2"/>
      </rPr>
      <t xml:space="preserve">ium enterprise definition: 
</t>
    </r>
    <r>
      <rPr>
        <sz val="11"/>
        <color theme="1"/>
        <rFont val="Calibri"/>
        <family val="2"/>
      </rPr>
      <t>Investment in Plant and machinery or equipment &lt;=500 Million Annual turnover &lt;= INR 2500 Million</t>
    </r>
  </si>
  <si>
    <t>The study finds that the performance of women-owned SMEs is strongly linked to their perceived ability  for entrepreneurship.</t>
  </si>
  <si>
    <t>Entrepreneurial ability is measured by self-rating by the entrepreneurs</t>
  </si>
  <si>
    <t>Survey and in-depth interviews with women MSME entrepreneurs</t>
  </si>
  <si>
    <t>Karnataka</t>
  </si>
  <si>
    <t>427 MSMEs</t>
  </si>
  <si>
    <t>Age of business owner | Prior work experience | Family experience with business | Level of education | Personal access to finance | Access to financial support system | Motivation | Self-efficacy | Alertness | Personality | Business management skills</t>
  </si>
  <si>
    <t xml:space="preserve">Business manager | Sector of operation | Source of capital Age of business | Size of business | Number of hired workers | </t>
  </si>
  <si>
    <t>IND 66</t>
  </si>
  <si>
    <t>Centre for Development Economics (A. Deshpande, S. Sharma)</t>
  </si>
  <si>
    <t>Entrepreneurship or Survival? Caste and Gender of Small Business in India</t>
  </si>
  <si>
    <t>Gender | Caste | Entrepreneurship</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</si>
  <si>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Small e</t>
    </r>
    <r>
      <rPr>
        <b/>
        <sz val="11"/>
        <color theme="1"/>
        <rFont val="Calibri"/>
        <family val="2"/>
      </rPr>
      <t>nterprise definition: 
Investmen</t>
    </r>
    <r>
      <rPr>
        <sz val="11"/>
        <color theme="1"/>
        <rFont val="Calibri"/>
        <family val="2"/>
      </rPr>
      <t xml:space="preserve">t in Plant and Machinery or equipment : INR 2.5 Million&lt;=Manufacturing&lt;= INR 50 Million &amp; INR 1 Million&lt;=Services&lt;= INR 25 Million
Medium </t>
    </r>
    <r>
      <rPr>
        <b/>
        <sz val="11"/>
        <color theme="1"/>
        <rFont val="Calibri"/>
        <family val="2"/>
      </rPr>
      <t>enterprise definition: 
Investmen</t>
    </r>
    <r>
      <rPr>
        <sz val="11"/>
        <color theme="1"/>
        <rFont val="Calibri"/>
        <family val="2"/>
      </rPr>
      <t>t in Plant and Machinery or equipment : INR 50 Million&lt;=Manufacturing&lt;= INR 100 Million &amp; INR 20 Million&lt;=Services&lt;= INR 50 Million</t>
    </r>
  </si>
  <si>
    <t>This paper uses data from the 3rd and 4th economic census of MSMEs to highlight that SC-ST and women entrepreneurs are concentrated in rural areas, they are engaged in low productivity work, and dominated by own-account workers.</t>
  </si>
  <si>
    <t>This data is now dated; however the findings still remain relevant and reflective of current reality to a great extent.</t>
  </si>
  <si>
    <t>IND 67</t>
  </si>
  <si>
    <t>Entrepreneurial financial resilience and financial innovation in a turbulent era (S. Bhowmick, P. Dwivedi)</t>
  </si>
  <si>
    <t>Collective resilience in constrained environments: entrepreneurship in a sub-Himalayan community and the COVID-19 pandemic</t>
  </si>
  <si>
    <t>Changes in trends during Covid-19 | Women's entrepreneurship</t>
  </si>
  <si>
    <t xml:space="preserve">This chapter talks about the strategies adopted by households in a small, resource-poor village to cope with the COVID-19 pandemic. The authors show that since the women in the household were constantly coping with constraints, COVID-19 was seen as an additional constraint which they overcame by diversifying short term income generation work. However, they had a negative attitude towards credit and avoided taking loans, even during the pandemic. </t>
  </si>
  <si>
    <t>The sample is very small and restricted to one village in India. The advantage is the rich qualitative insights provided</t>
  </si>
  <si>
    <t>Qualitative interviews were conducted with 11 rural women, each representing a household. All women were SHG members.</t>
  </si>
  <si>
    <t>Uttarakhand</t>
  </si>
  <si>
    <t>11 Individuals</t>
  </si>
  <si>
    <t>Level of education |  Financial literacy | Age | Level of income | Access to financial support system | Personal access to finance | Attitude towards finance | Trust in FSPs | Preference for individual vs. group loans | Access to government services | Adaptability | Sources of income</t>
  </si>
  <si>
    <t>COVID-19 pandemic | Presence of NGOs | Access to markets | Geographical location</t>
  </si>
  <si>
    <t>IND 68</t>
  </si>
  <si>
    <t>When Is Microcredit Unsuitable?</t>
  </si>
  <si>
    <t>Microcredit | Effects of credit</t>
  </si>
  <si>
    <t>This paper analyses when microcredit is suitable and not suitable as a mending mechanism for low income households. It finds that borrowers with highest levels of unaffordable debt were also the most likely to sacrifice essential expenditure, have a lower living standard and be highly debt-dependent.</t>
  </si>
  <si>
    <t>There is no enterprise focus.</t>
  </si>
  <si>
    <t>Rural households from one district in the state were selected and interviewed every month for one year, surveying in detail on their socioeconomic characteristics, cashflows, access to finance and financial behavior</t>
  </si>
  <si>
    <t>Monthly interviews for one year</t>
  </si>
  <si>
    <t>Tamil Nadu</t>
  </si>
  <si>
    <t>400 Households</t>
  </si>
  <si>
    <t>Source of income | Household expenditure | Income volatility | Access to financial services | Use of financial services | Household savings | Institutional debt | Informal debt</t>
  </si>
  <si>
    <t>Income shocks | Collateral | Interest on loan | Tenure | Repayment frequency</t>
  </si>
  <si>
    <t>IND 69</t>
  </si>
  <si>
    <t>A Demand-Side Approach to Measuring Financial Inclusion: Going Beyond Bank Account Ownership</t>
  </si>
  <si>
    <t>This paper construct a composite financial inclusion index to measure financial inclusion of households based on access and usage of a range of financial products. It finds that financial inclusion measured only in term of bank account ownership overestimates the level of financial inclusion; also that financial inclusion is lower in rural India compared to urban India</t>
  </si>
  <si>
    <t>This paper uses the Centre for Monitoring Indian Economy’s Consumer Pyramid Household Survey (CMIE-CPHS) dataset from Sept-Dec 2019. The CMIE-CPHS is a large-scale longitudinal survey of sample households surveyed repeatedly over time, allowing for a high-frequency
portrayal of the living standards of Indian households. 36% of the sample comprised rural households and 64% of urban households</t>
  </si>
  <si>
    <t>3 waves every year starting 2014</t>
  </si>
  <si>
    <t>174 405 Households</t>
  </si>
  <si>
    <t>Bank account | Health insurance | Life insurance | Employee benefits | Investment in risk-free asset | Investment in risky asses | Access to formal borrowing | Geography | State of residence | Financial inclusion | Usage of financial products</t>
  </si>
  <si>
    <t>IND 70</t>
  </si>
  <si>
    <t>SEWA Bharat</t>
  </si>
  <si>
    <t>Digital and Financial Inclusion of Women in the Informal Sector</t>
  </si>
  <si>
    <t xml:space="preserve">Financial inclusion | Access to technology  </t>
  </si>
  <si>
    <t>In our survey, 97% of the members have a bank account in their name. Only 1% of the women mentioned that no one in their household had a bank account. more than 74% of respondents use their bank accounts for depositing their savings, and 30% use their bank accounts for receiving income. A respective 66% and 69% of the members use their bank account for receiving government benefits and loan purposes. around 20% of the women had borrowed a loan since the first lockdown in March 2020. The average amount of loan borrowed by the members is INR 60,983 with a median amount of INR 30,000. 48% were for informal sources whereas 52% was from formal sources (including SHGs). around 33% of the members use digital
tools of banking like banking applications and UPI-based online payments applications.</t>
  </si>
  <si>
    <t>Details about the sample are not provided. It only refers to a survey conducted by SEWA in 2021-2022 in 5 states. It could possible be the survey referred to in IND 92</t>
  </si>
  <si>
    <t>Medium (don't know size of the sample)</t>
  </si>
  <si>
    <t>The data consists of secondary data analysis and review, and data from a survey conducted by SEWA among its members in 5 states.</t>
  </si>
  <si>
    <t>Secondary report findings | Quantitative</t>
  </si>
  <si>
    <t>Delhi | Gujarat | Bihar | Uttarakhand | Punjab</t>
  </si>
  <si>
    <t>Personal access to finance | Attitude towards finance | Trust in FSPs | Financial literacy | Digital readiness | Access to technology</t>
  </si>
  <si>
    <t>COVID-19</t>
  </si>
  <si>
    <t>IND 71</t>
  </si>
  <si>
    <t>SEWA Bharat, USAID</t>
  </si>
  <si>
    <t>Impact of Access to Smartphones for Women in the Informal Sector</t>
  </si>
  <si>
    <t>Access to technology | Women's entrepreneurship</t>
  </si>
  <si>
    <r>
      <rPr>
        <b/>
        <sz val="11"/>
        <color theme="1"/>
        <rFont val="Calibri"/>
        <family val="2"/>
      </rPr>
      <t>Micro enterprise definition</t>
    </r>
    <r>
      <rPr>
        <sz val="11"/>
        <color theme="1"/>
        <rFont val="Calibri"/>
        <family val="2"/>
      </rPr>
      <t>: 
Employs at least one individual to support the enterprise</t>
    </r>
  </si>
  <si>
    <t>This report traces the impact of increased smartphone access for women micro entrepreneurs part of the SEWA ecosystem. The study found that around 49% women started using digital modes of payments, 30% microentrepreneurs started to use internet and social media for their business work</t>
  </si>
  <si>
    <t>This report is about a programme where smartphones were provided to a select group of women within the SEWA ecosystem. However, the money to buy a smartphone remains a big barrier women face to accessing smartphone</t>
  </si>
  <si>
    <t>The data consists of a survey with 90 of the 132 women who were provided smartphones in this programme. The survey had both quantitative and open-ended qualitative questions. The insights in the report are primarily quantitative</t>
  </si>
  <si>
    <t>A follow up survey was done in May 2023. The report has not yet been released.</t>
  </si>
  <si>
    <t>Delhi | Nagaland | Punjab | Rajasthan | Bihar | Jharkhand | West Bengal</t>
  </si>
  <si>
    <t>90 Individuals</t>
  </si>
  <si>
    <t>Age | Level of income | Digital readiness | Technology usage | Business Management skills</t>
  </si>
  <si>
    <t>IND 72</t>
  </si>
  <si>
    <t>IDInsight, SEWA Bharat, IMAGO Global Grassroots</t>
  </si>
  <si>
    <t>SEWA Women’s Social Enterprises and their Members</t>
  </si>
  <si>
    <t>Women's entrepreneurship | Business performance &amp; growth</t>
  </si>
  <si>
    <t>This is a baseline study of six social enterprises in the SEWA ecosystem that are part of the Enterprise Support System (ESS) incubator set up by the organisation to promote the success and financial stability of these social enterprises. The study finds that enterprises are constrained by low staff capacity, motivation, and slowdown in business after the COVID-19 pandemic. Given that both social and business goals are important for these enterprises, balancing both is a common challenge they face.</t>
  </si>
  <si>
    <t>The study only considers 6 of the over 140 social enterprises that are part of the SEWA ecosystem. However, these were the enterprises selected for the ESS programme.</t>
  </si>
  <si>
    <t>The data consists of qualitative data with staff and board members of the enterprise on business operations and a survey with a larger sample to assess social indicators.</t>
  </si>
  <si>
    <t>Qualitative and Quantitative</t>
  </si>
  <si>
    <t>6 social enterprises | 1,526 women who
are registered members of the selected social
enterprises for surveys</t>
  </si>
  <si>
    <t>Handicraft | Healthcare | Financial services | Agriculture and allied activities</t>
  </si>
  <si>
    <t>Personal access to finance | Attitude towards finance | Trust in FSPs | Business management skills | Financial literacy</t>
  </si>
  <si>
    <t>Growth stage | Age of business | Sector of operation | Location | Urban | Rural | Peri-urban | Turnover |  Profit | Usage of business support infrastructure | Record keeping | Level of competitiveness</t>
  </si>
  <si>
    <t>IND 73</t>
  </si>
  <si>
    <t>A Buck Short: What Financial Diaries Tell Us About Building Financial Services That Matter to Low-Income Women</t>
  </si>
  <si>
    <t>There are no conclusive/useful findings on India</t>
  </si>
  <si>
    <t>While India was part of this project, the report has no unique insights or stories from India shared. One really can't say much about the findings or data.</t>
  </si>
  <si>
    <t>Financial diaries with low income women</t>
  </si>
  <si>
    <t>90 households</t>
  </si>
  <si>
    <t>IND 74</t>
  </si>
  <si>
    <t>Gokhale Institute of Politics and Economics, Centre for Excellence in Entrepreneurship and Development, DeAsra</t>
  </si>
  <si>
    <t>Caught in the Middle? A Survey Report on Challenges Faced by Urban Nano Enterprises in Pune</t>
  </si>
  <si>
    <t>Nano enterprises | Business performance and growth</t>
  </si>
  <si>
    <r>
      <rPr>
        <b/>
        <sz val="11"/>
        <color theme="1"/>
        <rFont val="Calibri"/>
        <family val="2"/>
      </rPr>
      <t>Nano enterprise definition</t>
    </r>
    <r>
      <rPr>
        <sz val="11"/>
        <color theme="1"/>
        <rFont val="Calibri"/>
        <family val="2"/>
      </rPr>
      <t>: 
firms with an annual turnover between INR 1 million and 10 million with hyperlocal roots and focus</t>
    </r>
  </si>
  <si>
    <t>This is a study of challenges faced by urban, service sector nano enterprises in Pune, Maharashtra, with respect to scaling up. The study found that level of education was not a significant factor in technological adoption by entrepreneurs. Over 90% of the sample reported self-financing or borrowing from friends and family to finance their business. Lack of collateral and documentation, no credit history, and the time involved were major barriers to accessing formal credit despite there being many formal finance institutions in the city and and specific schemes for target groups.</t>
  </si>
  <si>
    <t xml:space="preserve">There is no clear distinction given in the report between the quantitative (survey) and qualitative (interviews) work carried out. </t>
  </si>
  <si>
    <t>The data consist of surveys with 504 formal and informal service sector nano enterprises. The sectors include - F&amp;B, beauty, auto repairs, trade</t>
  </si>
  <si>
    <t xml:space="preserve"> Nano enterprises</t>
  </si>
  <si>
    <t>504 Nano enterprises</t>
  </si>
  <si>
    <t xml:space="preserve">Service </t>
  </si>
  <si>
    <t>Age of business owner | Gender of business owner | Access to financial support system | Personal access to finance | Motivation | Attitude towards finance | Digital readiness | Level of education | Business management skills</t>
  </si>
  <si>
    <t xml:space="preserve">Sector of operation | Business registration | Access to technology | Usage of business support infrastructure | Compliance with tax | Record keeping | Access to networks </t>
  </si>
  <si>
    <t>IND 75</t>
  </si>
  <si>
    <t>Samhita - Collective Good Foundation</t>
  </si>
  <si>
    <t>Women at Work in New India: Narratives of ‘Pandemic-Induced’ Struggle, Hope, Resilience, Adaptation and Aspiration</t>
  </si>
  <si>
    <t>This study uses a qualitative approach to understand the challenges faced by women workers during the COVID-19 pandemic. It finds that women faced an unproportionate burden of the increase in care work, income fluctuated significantly, they had to take up multiple income generating activities, and lack of digital literacy and digitalisation was a challenge.</t>
  </si>
  <si>
    <t>While the study focuses on women workers, an explicit focus on women-owned enterprises is not there even though more than 50% of the sample consists of women micro entrepreneurs</t>
  </si>
  <si>
    <t xml:space="preserve">The data consists of qualitative interviews with 30 women workers in urban and semi-urban locations, out which 18 are micro entrepreneurs or own-account workers. </t>
  </si>
  <si>
    <t>Maharashtra | Uttar Pradesh | Gujarat | Delhi | Rajasthan</t>
  </si>
  <si>
    <t xml:space="preserve"> Individuals</t>
  </si>
  <si>
    <t>30 Individuals</t>
  </si>
  <si>
    <t>Age | Level of education | Marital status | Caste | Occupation | Household structure | Personal documentation | Household responsibilities | Care work | Sources of income | Access to technology | Digital readiness | Adaptability | Aspirations | Access to support system (financial and otherwise)</t>
  </si>
  <si>
    <t>IND 76</t>
  </si>
  <si>
    <t>Journal of Development Economics</t>
  </si>
  <si>
    <t>Credit lines in microcredit: Short-term evidence from a randomized controlled trial in India</t>
  </si>
  <si>
    <t>Access to finance | Effects of credit | Women's entrepreneurship | Business performance and growth</t>
  </si>
  <si>
    <t>This study uses an RCT to study the short-term effect of flexible microcredit loans on women street vendors (academic paper based on the report below). The authors find a positive effect on the vendors’ gross profits: on average, a credit line increases profits by 7 percent compared to a standard microcredit term loan. The profit differential increases with time since loan disbursal, to about 15 percent after 18 weeks. The observed increase in profits appears to be mainly driven by the credit line allowing more flexible borrowing and repayments, and allowing vendors to invest in more profitable goods. They suggest that the effect of the credit line on profits is mainly driven by the additional flexibility in repayments and borrowing. This flexibility allows the traders to react to variable market conditions. In addition, there is suggestive evidence that the credit line flexibility allows some traders to adopt more profitable business practices, e.g., changing the type of goods sold.</t>
  </si>
  <si>
    <t>The duration of the experiment is short and there is no data on default rates or business growth over time.</t>
  </si>
  <si>
    <t>The data consists of women street vendors with daily sales of around Rs. 3000 (approximately USD 50), and average daily gross profits of Rs. 600 with an average business age of 10 years.</t>
  </si>
  <si>
    <t>360 Micro enterprises</t>
  </si>
  <si>
    <t>Retail</t>
  </si>
  <si>
    <t xml:space="preserve">Marriage status | Age of business owner | Level of income | Access to financial support system | Personal access to finance | Attitude towards risk </t>
  </si>
  <si>
    <t>Age of business | Differentiation personal vs. business finance needs | Use of surplus | Revenue stream patterns | Access to networks</t>
  </si>
  <si>
    <t>Being assigned to control group vs. experimental group</t>
  </si>
  <si>
    <t>IND 77</t>
  </si>
  <si>
    <t>Mann Deshi Foundation</t>
  </si>
  <si>
    <t>Mann Deshi Bank Cash Credit Product for Micro-Entrepreneurs - A Case Study</t>
  </si>
  <si>
    <t>This is a study of a cash credit product piloted by Mann Deshi bank in a local market in Satara in Maharashtra. The loan was offered to women retail vendors. It consists of a financial diaries methodology to understand the capital needs of the vendors followed by in-depth interviews with 20 vendors who used the product. They find that many vendors either entirely or partially stop buying from wholesalers on credit, early promise of substituting customers out of lifelong borrowing habits, increase in scale of business and profits, and higher negotiating power with wholesalers.</t>
  </si>
  <si>
    <t>The study is restricted to a small region in India. It was done a year after the product was introduced. A long term analysis would be useful to see the impact and usefulness of the product.</t>
  </si>
  <si>
    <t>Financial diaries methodology is used to collect high frequency data to design a new
‘Weekly Market Loan’ product. 134 arbitrarily randomly selected vendors were interviewed every week at the weekly market for a year, giving 3,689 data points. Plus, 20 interviews were conducted with vendors a year after the product's introduction</t>
  </si>
  <si>
    <t>134 interviews; 20 deep dive interviews</t>
  </si>
  <si>
    <t>IND 78</t>
  </si>
  <si>
    <t>Digital Empowerment Foundation, USAID</t>
  </si>
  <si>
    <t>The Digital Efficacy of Women Micro and Nano Entrepreneurs Across India</t>
  </si>
  <si>
    <t>Financial inclusion | Digital technology</t>
  </si>
  <si>
    <t xml:space="preserve">This is a baseline report to understand the current patterns of usage of digital tools amongst women entrepreneurs, their familiarity with financial tool and overall financial literacy, their existing business strategy and lastly their economic situation post the COVID-19 lockdown. The study finds that majority of the women are digitally illiterate and now aware of digital financial products or how to use them. </t>
  </si>
  <si>
    <t>The study provides limited details on the profiles and needs of the women entrepreneurs surveyed.</t>
  </si>
  <si>
    <t>This survey is conducted with rural women entrepreneurs who are part of a larger project being implemented by the organisation. 10,000 women are registered as participants and 15% were surveyed for this baseline study</t>
  </si>
  <si>
    <t>Assam | Uttar Pradesh | Jharkhand | Bihar | Madhya Pradesh | Rajasthan | Haryana</t>
  </si>
  <si>
    <t>1555 women-owned micro and nano enterprises</t>
  </si>
  <si>
    <t>Handicrafts | Agriculture and allied activities | Retail | Textiles | Other</t>
  </si>
  <si>
    <t xml:space="preserve">Level of income | Level of education | Age of business owner | Religion | Caste | Digital readiness | Financial literacy | </t>
  </si>
  <si>
    <t>Age of business | Sector of operation | Location | Access to technology</t>
  </si>
  <si>
    <t>IND 79</t>
  </si>
  <si>
    <t>From Access to Use: Insights on Serving Women Banking Customers in India</t>
  </si>
  <si>
    <t>Financial inclusion | Gender</t>
  </si>
  <si>
    <t>This study looks at Jan Dhan account holders (zero-balance bank accounts opened by the government) savings and borrowing behaviour. It finds that men are more likely to value their accounts as a place to save whereas women are more likely to value their account as a place to receive DBTs. Women deposit lower volume of savings because of barriers such as familiarity, mental models, and lower financial literacy compared to men. It also found that the motivation to save differs between men and women, and financial products for women need to be designed keeping these motivations in mind.</t>
  </si>
  <si>
    <t>The survey adopted various techniques to get accurate financial activity data from participants; however, there is the possibility of underreporting because of difficulty recalling financial activity.</t>
  </si>
  <si>
    <t>4202 women and 1774 men with Jan Dhan accounts at one of the largest PSBs in India were surveyed for this study.</t>
  </si>
  <si>
    <t>Bihar | Uttar Pradesh | West Bengal | Assam</t>
  </si>
  <si>
    <t>5976 Individuals</t>
  </si>
  <si>
    <t>Gender | Level of income | Access to financial support system | Personal access to finance | Attitude towards finance | Digital readiness | Savings behaviour | Borrowing behaviour | Financial literacy | Decision-making ability |  Level of education | Level of income</t>
  </si>
  <si>
    <t>IND 80</t>
  </si>
  <si>
    <t>Information Technology for Development (H.E. Chew, V.P. Ilavarasan, M.R. Levy)</t>
  </si>
  <si>
    <t>Mattering Matters: Agency, Empowerment, and Mobile Phone Use by Female Micro Entrepreneurs</t>
  </si>
  <si>
    <t>Women's entrepreneurship | Access to technology</t>
  </si>
  <si>
    <r>
      <rPr>
        <b/>
        <sz val="11"/>
        <color theme="1"/>
        <rFont val="Calibri"/>
        <family val="2"/>
      </rPr>
      <t>Micro enterprise definition</t>
    </r>
    <r>
      <rPr>
        <sz val="11"/>
        <color theme="1"/>
        <rFont val="Calibri"/>
        <family val="2"/>
      </rPr>
      <t>:
Business with 0-10 hired workers</t>
    </r>
  </si>
  <si>
    <t>This paper looks at how mobile phone use empowers women micro entrepreneurs and its impact on their agency. The evidence shows that mobile phone calls endow female micro entrepreneurs with a heightened sense that their business activities matter. This sense of mattering constitutes part of their psychological assets such as greater optimism and willingness to take risks and innovate – traits that are typically associated with successful business owners. A larger stock of these psychological assets opens up more choices for the women as they grapple with the challenges of being a female business owner in a traditionally patriarchal society.</t>
  </si>
  <si>
    <t>The data is a little dated and much has changed in India since then in terms of access to technology, reach of mobile phones and internet.</t>
  </si>
  <si>
    <t>The data set consists of women micro entrepreneurs in Chennai, Tamil Nadu, with at least one mobile phone</t>
  </si>
  <si>
    <t>335 women-owned Micro enterprises</t>
  </si>
  <si>
    <t>Age of business owner | Marital status | Level of education | Number of children | Personal access to finance | Caste | Socio-economic status | Share of household responsibilities | Numerical literacy | Motivation | Aspiration | Confidence | Independence | Reliance of others | Recognition | Financial independence | Mobile phone usage</t>
  </si>
  <si>
    <t xml:space="preserve">Number of hired workers | Age of business | Sector of operation | Impact of mobile phone | Business expectations | Business registration | Type of market served | </t>
  </si>
  <si>
    <t>IND 81</t>
  </si>
  <si>
    <t>Asia Pacific Management Review (K. Goswami, B. Hazarika, K. Handique)</t>
  </si>
  <si>
    <t>Determinants of financial risk attitude among the handloom micro-entrepreneurs in North East India</t>
  </si>
  <si>
    <t>Attitude toward risk | Business performance &amp; growth | Gender and performance</t>
  </si>
  <si>
    <t>This study looks at the financial risk attitude of handloom microentrepreneurs in North East India and provides gender disaggregated data on performance and attitude toward risk. It finds that gender, caste, education, financial inclusion, and income significantly influence an individual's attitude towards risk. Female handloom microentrepreneurs appear to be more risk-averse compared to their male counterpart. Education, family business background, and financial inclusion play a significant role in reducing risk aversion among female entrepreneurs.</t>
  </si>
  <si>
    <t>The study only covers three of the eight north eastern states in India</t>
  </si>
  <si>
    <t>This sample consists of home-based, informal, rural handloom micro entrepreneurs who own a handloom enterprise with no more than 10 paid employees or working looms in the survey year. 58% of the sample was female entrepreneurs</t>
  </si>
  <si>
    <t>Assam | Arunachal Pradesh | Meghalaya</t>
  </si>
  <si>
    <t>332 handloom micro enterprises</t>
  </si>
  <si>
    <t>Textiles</t>
  </si>
  <si>
    <t>Attitude toward risk | Gender of business owner | Caste | Age| Level of education | Marital status | Access to training | Size of family | Family business background | Level of income | Financial inclusion | Financial literacy</t>
  </si>
  <si>
    <t>Recordkeeping</t>
  </si>
  <si>
    <t>IND 82</t>
  </si>
  <si>
    <t>ICE 360</t>
  </si>
  <si>
    <t>Accelerating Financial Inclusion in India: Survey Among Jan-Dhan Users and Micro Merchants - part 1</t>
  </si>
  <si>
    <t xml:space="preserve">This study of zero-balance Jan Dhan account holders and micro merchants shows that while account ownership has increased significantly in India, usage of financial services and accounts in still low. Investment needs to be made in financial literacy larger and tailor-made products and solutions for different groups and requirements. </t>
  </si>
  <si>
    <t>The report is not the best quality.
Sample is small</t>
  </si>
  <si>
    <t>Study with low-income women across three cities to assess financial inclusion and usage of products in urban India</t>
  </si>
  <si>
    <t>Rajasthan | Tamil Nadu | Delhi</t>
  </si>
  <si>
    <t>154 Individuals</t>
  </si>
  <si>
    <t>Age | Level of education | Access to financial services | Bank account ownership | Personal documentation | Digital readiness | Mobile phone ownership | Mobile phone usage | Motivation/Barriers to technology use | Financial literacy | Trust in FSPs</t>
  </si>
  <si>
    <t>Sector of operation | Turnover</t>
  </si>
  <si>
    <t>IND 83</t>
  </si>
  <si>
    <t>Accelerating Financial Inclusion in India: Survey Among Jan-Dhan Users and Micro Merchants - part 2</t>
  </si>
  <si>
    <t>Study of micro merchants in Alwar, Rajasthan</t>
  </si>
  <si>
    <t>38 Micro enterprises</t>
  </si>
  <si>
    <t>Age | Level of education | Occupation | Access to financial services | Bank account ownership | Personal documentation | Digital readiness | Mobile phone ownership | Mobile phone usage | Motivation/Barriers to technology use | Financial literacy | Trust in FSPs</t>
  </si>
  <si>
    <t>IND 84</t>
  </si>
  <si>
    <t>Catalyst, ICE 360</t>
  </si>
  <si>
    <t>Mapping the Merchants Mind: An Analysis of Digital Payment Behaviors by Fixed Store Merchants in Jaipur</t>
  </si>
  <si>
    <t>Digitalisation | Digital payments</t>
  </si>
  <si>
    <t>The study focuses on small merchants with fixed establishments, which tend to be significantly more educated, economically empowered, and with greater access to digital infrastructure, compared to other longer tail merchant categories like street vendors, roving merchants, individual service provides, home-based businesses. Over two-fifths the sample have tried some form of digital payments. Only about a third report sustained use. Closed loop wallets are by far the most popular solution chosen by three-fourths of the user base, whereas a little less than a third utilize cards, and a quarter use internet banking. Only 2% utilize all three. Of users, virtually all apply these solutions to business use. The survey also finds a distinct preference for cheques for larger transactions, while cash dominates for small ticket sizes. Lack of customer demand, low awareness and lack of trust are top cited reasons for non-adoption of digital payments by merchants.</t>
  </si>
  <si>
    <t>This report consists of a sub-sample of the larger survey.
While it is restricted to one city in India, which can be a limitation, the sample seems representative of fixed-store businesses across tier 2 cities in the country.</t>
  </si>
  <si>
    <t>The survey consists of fixed-store merchants in Jaipur, Rajasthan with an annual turnover of less than INR 1 million.</t>
  </si>
  <si>
    <t>1308 Micro enterprises</t>
  </si>
  <si>
    <t>Aspiration | Age of business owner | Level of education | Gender | Level of income | Digital readiness | Business management skills | Financial literacy | Number of household earners | Satisfaction with business | Attitude towards finance | Trust in FSPs</t>
  </si>
  <si>
    <t>Age of business | Growth stage | Annual turnover | Access to technology | Digital payments | Access to financial services | use of financial services | Type of loan |  Use of surplus | Business registration | Compliance with tax | Record keeping | Sector of operation | Differentiation personal vs. business finance needs | Differentiation personal vs. business resources | Revenue stream patterns | Future business expectation | Inventory cost | Motivation/barriers to technology adoption</t>
  </si>
  <si>
    <t>Cost of digital services</t>
  </si>
  <si>
    <t>IND 85</t>
  </si>
  <si>
    <t>Decoding Home-Based Business Preferences: An Analysis Of Digital Payment Behaviors Of Home-Based Business Owners In Jaipur</t>
  </si>
  <si>
    <t>The study finds extremely low uptake of digital payments in the home-based business (HBB) segment, with only 7% reporting adoption of some form of digital payments. Lack of awareness tops the reasons for not adopting digital technologies. This seems likely, as only one-fourth of the sample has access to internet, 39% have smartphones and reported educational achievement is not beyond grade 12. Cash dominates all types of transactions (with customers and suppliers) for the HBB segment. 33% of the HBBs express a need for credit – most take loans from MFIs, a few from banks. Only 18 percent of the group reports monthly bank use. Before this group can shift to digital practices, short duration liquid saving opportunities would be well suited for this group to ensure there is adequate access to cash and greater interaction with digital financial services.</t>
  </si>
  <si>
    <t>This report consists of a sub-sample of the larger survey.
While it is restricted to one city in India, which can be a limitation, the sample seems representative of home-based businesses across tier 2 cities in the country.</t>
  </si>
  <si>
    <t>The data consists of surveys with 495 home-based businesses in Jaipur, Rajasthan. This is part of a larger baseline survey conducted by the same organisation</t>
  </si>
  <si>
    <t>495 Micro enterprises</t>
  </si>
  <si>
    <t>Trade | Manufacturing | Services</t>
  </si>
  <si>
    <t xml:space="preserve">Annual turnover | Access to technology | Digital payments | Bank account | Type of loan | Use of surplus | Business registration | Compliance with tax | Record keeping | Sector of operation | Differentiation personal vs. business finance needs | Differentiation personal vs. business resources | Revenue stream patterns | Future business expectation </t>
  </si>
  <si>
    <t>IND 86</t>
  </si>
  <si>
    <t>NBER Working Paper (D. Karlan, S. Mullainathan, B.N. Roth)</t>
  </si>
  <si>
    <t>Debt Traps? Market Vendors and Moneylender Debt in India and the Philippines</t>
  </si>
  <si>
    <t>Informal finance | Borrowing behaviour</t>
  </si>
  <si>
    <t>This experiment examines the borrowing behaviour of small-scale entrepreneurs from informal sources of finance with exorbitant interest rates. The authors conducted an experiment in which they paid off high-interest moneylender debt of individuals. Most borrowers returned to debt within six weeks. One to two years after intervention, treatment individuals were borrowing at the same rate as control households.</t>
  </si>
  <si>
    <t>The study was conducted in 2007.</t>
  </si>
  <si>
    <t>The dataset consists 1,000 market vendors in Chennai, India, collected in 2007. Selection criteria: (1) they were the decision maker of the business, (2) they borrowed consistently from a professional moneylender (defined as interest rate at or above 5% per month,
although most debt was considerably more expensive) for the past five years, and (3) they had an outstanding balance US$50 with moneylenders.</t>
  </si>
  <si>
    <t>2007 [every six months for two years]</t>
  </si>
  <si>
    <t>Chennai</t>
  </si>
  <si>
    <t>1000 Micro enterprises</t>
  </si>
  <si>
    <t>Service (market vendors)</t>
  </si>
  <si>
    <t xml:space="preserve">Coping mechanism | Financial behaviour | Level of education | Ability | Business management skills | </t>
  </si>
  <si>
    <t xml:space="preserve">Moneylender borrowing | Turnover </t>
  </si>
  <si>
    <t>Household income shock | Financial training | Household expenditure</t>
  </si>
  <si>
    <t>IND 87</t>
  </si>
  <si>
    <t>Google and Bain &amp; Company</t>
  </si>
  <si>
    <t>Powering the Economy with Her: Women Entrepreneurship in India</t>
  </si>
  <si>
    <t>This report segments women entrepreneurs in rural and urban India based on various personal characteristics like motivation, nature and place of operation, turnover, number of employees</t>
  </si>
  <si>
    <t>The report only talks about personal characteristics and motivations of the entrepreneur. Can't tell to what extent it captures the reality of the smallest women-owned enterprises.</t>
  </si>
  <si>
    <t>This study consists of in-depth interviews with 60 women entrepreneurs, focus group discussions (number not specified), and survey with 1,100 women across rural, semi-urban and urban India</t>
  </si>
  <si>
    <t>60 in-depth interview; 1,100 survey respondents</t>
  </si>
  <si>
    <t>Motivation | Aspiration | Access to financial support system | Access to networks | Digital readiness | Business management skills</t>
  </si>
  <si>
    <t>Geography | Turnover | Number of employees | Location of operation | Type of market served</t>
  </si>
  <si>
    <t>Cultural and social norms</t>
  </si>
  <si>
    <t>IND 88</t>
  </si>
  <si>
    <t>Millennial Asia (S. Mor, S. Madan, G.R. Archer, A. Ashta)</t>
  </si>
  <si>
    <t>Survival of the Smallest: A Study of Microenterprises in Haryana, India</t>
  </si>
  <si>
    <r>
      <rPr>
        <b/>
        <sz val="11"/>
        <color theme="1"/>
        <rFont val="Calibri"/>
        <family val="2"/>
      </rPr>
      <t xml:space="preserve">Micro enterprise definition:
</t>
    </r>
    <r>
      <rPr>
        <sz val="11"/>
        <color theme="1"/>
        <rFont val="Calibri"/>
        <family val="2"/>
      </rPr>
      <t>Investment in Plant and machinery or equipment: Manufacturing &lt;= INR 2.5 Million &amp; Services &lt;= INR 1 Million 
Small en</t>
    </r>
    <r>
      <rPr>
        <b/>
        <sz val="11"/>
        <color theme="1"/>
        <rFont val="Calibri"/>
        <family val="2"/>
      </rPr>
      <t>terprise definition: 
Investment</t>
    </r>
    <r>
      <rPr>
        <sz val="11"/>
        <color theme="1"/>
        <rFont val="Calibri"/>
        <family val="2"/>
      </rPr>
      <t xml:space="preserve"> in Plant and Machinery or equipment : INR 2.5 Million&lt;=Manufacturing&lt;= INR 50 Million &amp; INR 1 Million&lt;=Services&lt;= INR 25 Million
Medium e</t>
    </r>
    <r>
      <rPr>
        <b/>
        <sz val="11"/>
        <color theme="1"/>
        <rFont val="Calibri"/>
        <family val="2"/>
      </rPr>
      <t>nterprise definition: 
Investment</t>
    </r>
    <r>
      <rPr>
        <sz val="11"/>
        <color theme="1"/>
        <rFont val="Calibri"/>
        <family val="2"/>
      </rPr>
      <t xml:space="preserve"> in Plant and Machinery or equipment : INR 50 Million&lt;=Manufacturing&lt;= INR 100 Million &amp; INR 20 Million&lt;=Services&lt;= INR 50 Million</t>
    </r>
  </si>
  <si>
    <t>This study finds that micro enterprises run by more experiences entrepreneurs and with higher initial capital investment are more likely to survive. Firms in manufacturing and those owned by men have higher chances of survival than service and trade sector firms, and women-owned firms respectively.</t>
  </si>
  <si>
    <t>The data in the survey is based on the recall memory of the business owner entirely as no official records of the businesses are available.</t>
  </si>
  <si>
    <t>The data consists of informal micro enterprises, including tailors, general stores, street vendors, beauty salons, milkmen, electricians, carpenters, potters and blacksmiths</t>
  </si>
  <si>
    <t>222 Micro enterprises</t>
  </si>
  <si>
    <t>Age of business owner | Level of education | Gender| Professional experience</t>
  </si>
  <si>
    <t>Sources of finance | Age of business | Initial investment | Sector of operation</t>
  </si>
  <si>
    <t>IND 89</t>
  </si>
  <si>
    <t>SIDBI</t>
  </si>
  <si>
    <t>Study on Informal Sector Lending Practices in India</t>
  </si>
  <si>
    <t>This study analyses the formal and informal borrowing behaviour of microenterprises and finds that credit from both sources has been increasing, however, significant credit gap still remains.</t>
  </si>
  <si>
    <t>The survey includes micro enterprises that have been in operation for at least 24 months and have already availed loans from formal or informal sources. Information from enterprises that don't manage to survive the startup phase is missing from the sample.</t>
  </si>
  <si>
    <t xml:space="preserve">The study includes micro-enterprises having the following characteristics i) total asset value less than INR 25 lakhs, ii) must have taken at least one formal and/or informal loan for business purposes in the last 3 years, iii) engages between 2-10 full-time employees, and iv) has been active for at least 24 months at the time of survey. </t>
  </si>
  <si>
    <t>Uttar Pradesh | Rajasthan | Manipur| Jharkhand | Chattisgarh | Maharashtra | Orissa | Karnataka | Kerala | Tamil Nadu</t>
  </si>
  <si>
    <t>1737 micro enterprises | 170 informal lenders</t>
  </si>
  <si>
    <t>Age of business owner | Level of education | Household size | Household income | Gender | Caste | Personal documentation available | Financial literacy</t>
  </si>
  <si>
    <t>Age of business | Sector of operation | Location | Type of ownership | Asset size | Number of employees | Sources of credit | Credit usage | Motivation to borrow | Borrowing behaviour | Experience with formal finance | Access to finance |  Revenue stream patterns | Default consequences</t>
  </si>
  <si>
    <t>IND 90</t>
  </si>
  <si>
    <t>National Institute of Bank Management</t>
  </si>
  <si>
    <t>Women's Bank: The Way Forward</t>
  </si>
  <si>
    <t>Gender and financial inclusion</t>
  </si>
  <si>
    <t xml:space="preserve">This is an old publication on setting up a Women's Bank that was proposed by the earlier government in India (govt changed in 2014). However, it provides an overview of the three most prominent women's cooperatives banks in India, the services they offer and how they segment their beneficiaries, which is why I have left it here. You can decide whether to keep it or not. </t>
  </si>
  <si>
    <t>IND 91</t>
  </si>
  <si>
    <t>Reserve Bank Innovation Hub</t>
  </si>
  <si>
    <t xml:space="preserve">Gender and Finance in India </t>
  </si>
  <si>
    <t>This white paper provides an overview of women's financial inclusion in India, with an analysis of demand and supply side barriers. While it is not a primary or secondary data analysis, I have left the publication here because it provides a comprehensive overview, gives a segmentation of women customers based on requirements, and is well written.</t>
  </si>
  <si>
    <t>Age | Lifecycle stage | Financial needs | Level of awareness | Trust in FSPs | Digital readiness | Personal documentation | Occupation | Access to networks</t>
  </si>
  <si>
    <t>IND 92</t>
  </si>
  <si>
    <t>Accelerating Financial Inclusion for Women’s SHGs with Account Aggregators</t>
  </si>
  <si>
    <t>This is a report that talks about the role of account aggregators is promoting linkage of SHGs with banks to promote access to loans. This is relevant because according to the report, nearly 50% of the SHGs in India are not linked to banks and face a credit gap of 43%. The report also provides a segmentation of SHGs based on their level of activity.</t>
  </si>
  <si>
    <t>Financial literacy | Digital readiness | Access to technology</t>
  </si>
  <si>
    <t>Record keeping | Credit need</t>
  </si>
  <si>
    <t>IND 93</t>
  </si>
  <si>
    <t>Ministry of Micro, Small and Medium Enterprises, Government of India</t>
  </si>
  <si>
    <t>Udyam Registration Publication: Registration of Micro, Small and Medium
Enterprises (MSMEs) in India</t>
  </si>
  <si>
    <t>MSME registration</t>
  </si>
  <si>
    <r>
      <rPr>
        <b/>
        <sz val="11"/>
        <color theme="1"/>
        <rFont val="Calibri"/>
        <family val="2"/>
      </rPr>
      <t>Micro enterprise definition</t>
    </r>
    <r>
      <rPr>
        <sz val="11"/>
        <color theme="1"/>
        <rFont val="Calibri"/>
        <family val="2"/>
      </rPr>
      <t xml:space="preserve">:
Investment in Plant and machinery or equipment &lt;= INR 10 Million &amp; Annual Turnover &lt;= INR 50 Million 
</t>
    </r>
    <r>
      <rPr>
        <b/>
        <sz val="11"/>
        <color theme="1"/>
        <rFont val="Calibri"/>
        <family val="2"/>
      </rPr>
      <t>Small enterprise definition</t>
    </r>
    <r>
      <rPr>
        <sz val="11"/>
        <color theme="1"/>
        <rFont val="Calibri"/>
        <family val="2"/>
      </rPr>
      <t>: 
Investment in Plant and Machinery or equipment &lt;= INR 100 Million &amp; Annual Turnover &lt;= INR 500 Million
Medi</t>
    </r>
    <r>
      <rPr>
        <b/>
        <sz val="11"/>
        <color theme="1"/>
        <rFont val="Calibri"/>
        <family val="2"/>
      </rPr>
      <t>um enterprise definition: 
I</t>
    </r>
    <r>
      <rPr>
        <sz val="11"/>
        <color theme="1"/>
        <rFont val="Calibri"/>
        <family val="2"/>
      </rPr>
      <t>nvestment in Plant and machinery or equipment &lt;=500 Million Annual turnover &lt;= INR 2500 Million</t>
    </r>
  </si>
  <si>
    <t>Udayam data is not representative - only a fraction of MSMEs are registered on Udayam and it does not provide a comprehensive overview of registration as there are other avenues to register as well.</t>
  </si>
  <si>
    <r>
      <t xml:space="preserve">Micro enterprise definition:
</t>
    </r>
    <r>
      <rPr>
        <sz val="11"/>
        <color rgb="FF000000"/>
        <rFont val="Calibri"/>
        <family val="2"/>
      </rPr>
      <t>Investment in Plant and machinery or equipment &lt;= INR 10 Million &amp; Annual Turnover &lt;= INR 50 Million</t>
    </r>
    <r>
      <rPr>
        <b/>
        <sz val="11"/>
        <color rgb="FF000000"/>
        <rFont val="Calibri"/>
        <family val="2"/>
      </rPr>
      <t xml:space="preserve"> 
Small enterprise definition: 
</t>
    </r>
    <r>
      <rPr>
        <sz val="11"/>
        <color rgb="FF000000"/>
        <rFont val="Calibri"/>
        <family val="2"/>
      </rPr>
      <t xml:space="preserve">Investment in Plant and Machinery or equipment &lt;= INR 100 Million &amp; Annual Turnover &lt;= INR 500 Million
</t>
    </r>
    <r>
      <rPr>
        <b/>
        <sz val="11"/>
        <color rgb="FF000000"/>
        <rFont val="Calibri"/>
        <family val="2"/>
      </rPr>
      <t xml:space="preserve">
Medium enterprise definition: 
</t>
    </r>
    <r>
      <rPr>
        <sz val="11"/>
        <color rgb="FF000000"/>
        <rFont val="Calibri"/>
        <family val="2"/>
      </rPr>
      <t>Investment in Plant and machinery or equipment &lt;=500 Million Annual turnover &lt;= INR 2500 Million</t>
    </r>
  </si>
  <si>
    <t>synopsis of findings</t>
  </si>
  <si>
    <r>
      <t>Very small enterprise definition:</t>
    </r>
    <r>
      <rPr>
        <sz val="11"/>
        <color theme="1"/>
        <rFont val="Calibri"/>
        <family val="2"/>
      </rPr>
      <t xml:space="preserve"> with aggregate credit exposure not exceeding ₹ 10 Lakh . 
</t>
    </r>
    <r>
      <rPr>
        <b/>
        <sz val="11"/>
        <color theme="1"/>
        <rFont val="Calibri"/>
        <family val="2"/>
      </rPr>
      <t>Micro 1 enterprise definition:</t>
    </r>
    <r>
      <rPr>
        <sz val="11"/>
        <color theme="1"/>
        <rFont val="Calibri"/>
        <family val="2"/>
      </rPr>
      <t xml:space="preserve"> with aggregate credit exposure between ₹ 10-50 Lakh. 
</t>
    </r>
    <r>
      <rPr>
        <b/>
        <sz val="11"/>
        <color theme="1"/>
        <rFont val="Calibri"/>
        <family val="2"/>
      </rPr>
      <t>Micro 2 enterprise definition:</t>
    </r>
    <r>
      <rPr>
        <sz val="11"/>
        <color theme="1"/>
        <rFont val="Calibri"/>
        <family val="2"/>
      </rPr>
      <t xml:space="preserve"> with aggregate credit exposure between ₹ 50 Lakh to 1 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</si>
</sst>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000000"/>
      <name val="Calibri"/>
      <family val="2"/>
    </font>
    <font>
      <sz val="10"/>
      <color rgb="FF333333"/>
      <name val="Arial Nova"/>
      <family val="2"/>
    </font>
    <font>
      <sz val="10"/>
      <color rgb="FF050419"/>
      <name val="Arial"/>
      <family val="2"/>
    </font>
    <font>
      <sz val="10"/>
      <color theme="1"/>
      <name val="Calibri"/>
      <family val="2"/>
      <scheme val="minor"/>
    </font>
    <font>
      <b/>
      <sz val="10"/>
      <color theme="1"/>
      <name val="Calibri"/>
      <family val="2"/>
      <scheme val="minor"/>
    </font>
    <font>
      <u/>
      <sz val="10"/>
      <color theme="10"/>
      <name val="Calibri"/>
      <family val="2"/>
      <scheme val="minor"/>
    </font>
    <font>
      <sz val="10"/>
      <name val="Calibri"/>
      <family val="2"/>
      <scheme val="minor"/>
    </font>
    <font>
      <sz val="11"/>
      <color theme="1"/>
      <name val="Calibri"/>
      <family val="2"/>
      <scheme val="minor"/>
    </font>
    <font>
      <sz val="11"/>
      <color theme="1"/>
      <name val="Calibri"/>
      <family val="2"/>
    </font>
    <font>
      <b/>
      <sz val="11"/>
      <color theme="1"/>
      <name val="Calibri"/>
      <family val="2"/>
    </font>
    <font>
      <sz val="11"/>
      <name val="Calibri"/>
      <family val="2"/>
    </font>
    <font>
      <u/>
      <sz val="11"/>
      <color theme="10"/>
      <name val="Calibri"/>
      <family val="2"/>
    </font>
    <font>
      <sz val="11"/>
      <color rgb="FF0F0F0F"/>
      <name val="Calibri"/>
      <family val="2"/>
    </font>
    <font>
      <b/>
      <sz val="11"/>
      <color rgb="FF000000"/>
      <name val="Calibri"/>
      <family val="2"/>
    </font>
    <font>
      <sz val="11"/>
      <color rgb="FF000000"/>
      <name val="Calibri"/>
      <family val="2"/>
    </font>
    <font>
      <u/>
      <sz val="11"/>
      <color rgb="FF0000FF"/>
      <name val="Calibri"/>
      <family val="2"/>
    </font>
    <font>
      <u/>
      <sz val="11"/>
      <color rgb="FF0563C1"/>
      <name val="Calibri"/>
      <family val="2"/>
    </font>
    <font>
      <sz val="10"/>
      <color rgb="FF3B3B3B"/>
      <name val="Calibri"/>
      <family val="2"/>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3">
    <xf numFmtId="0" fontId="0" fillId="0" borderId="0"/>
    <xf numFmtId="0" fontId="2" fillId="0" borderId="0" applyNumberFormat="0" applyFill="0" applyBorder="0" applyAlignment="0" applyProtection="0"/>
    <xf numFmtId="0" fontId="11" fillId="0" borderId="0"/>
  </cellStyleXfs>
  <cellXfs count="176">
    <xf numFmtId="0" fontId="0" fillId="0" borderId="0" xfId="0"/>
    <xf numFmtId="0" fontId="0" fillId="2" borderId="0" xfId="0" applyFill="1"/>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3" borderId="2" xfId="0" applyFill="1" applyBorder="1" applyAlignment="1">
      <alignment horizontal="center" vertical="center" wrapText="1"/>
    </xf>
    <xf numFmtId="0" fontId="0" fillId="4" borderId="2"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0" fontId="2" fillId="2" borderId="2" xfId="1" applyFill="1" applyBorder="1" applyAlignment="1">
      <alignment horizontal="center" vertical="center" wrapText="1"/>
    </xf>
    <xf numFmtId="0" fontId="0" fillId="0" borderId="0" xfId="0" applyAlignment="1">
      <alignment horizontal="center" vertical="center" wrapText="1"/>
    </xf>
    <xf numFmtId="0" fontId="2" fillId="0" borderId="2" xfId="1" applyBorder="1" applyAlignment="1">
      <alignment horizontal="center" vertical="center" wrapText="1"/>
    </xf>
    <xf numFmtId="3" fontId="0" fillId="0" borderId="2" xfId="0" applyNumberFormat="1" applyBorder="1" applyAlignment="1">
      <alignment horizontal="center" vertical="center" wrapText="1"/>
    </xf>
    <xf numFmtId="0" fontId="0" fillId="2" borderId="0" xfId="0" applyFill="1" applyAlignment="1">
      <alignment horizontal="center" vertical="center"/>
    </xf>
    <xf numFmtId="0" fontId="1" fillId="6"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2" xfId="1" applyFill="1" applyBorder="1" applyAlignment="1">
      <alignment horizontal="center" vertical="center" wrapText="1"/>
    </xf>
    <xf numFmtId="3" fontId="0" fillId="2" borderId="2" xfId="0" applyNumberForma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2" xfId="1"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3" fillId="0" borderId="2" xfId="1" applyFont="1" applyFill="1" applyBorder="1" applyAlignment="1">
      <alignment horizontal="center" vertical="center"/>
    </xf>
    <xf numFmtId="0" fontId="3" fillId="0" borderId="2" xfId="1" applyFont="1" applyFill="1" applyBorder="1" applyAlignment="1">
      <alignment horizontal="center" vertical="center" wrapText="1"/>
    </xf>
    <xf numFmtId="0" fontId="2" fillId="0" borderId="2" xfId="1" applyBorder="1" applyAlignment="1">
      <alignment horizontal="center" vertical="center"/>
    </xf>
    <xf numFmtId="0" fontId="5" fillId="0" borderId="2" xfId="0" applyFont="1" applyBorder="1" applyAlignment="1">
      <alignment horizontal="center" vertical="center" wrapText="1"/>
    </xf>
    <xf numFmtId="0" fontId="0" fillId="0" borderId="0" xfId="0" applyAlignment="1">
      <alignment wrapText="1"/>
    </xf>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0" fontId="6" fillId="0" borderId="2" xfId="0" applyFont="1" applyBorder="1" applyAlignment="1">
      <alignment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0" borderId="2" xfId="0" applyFont="1" applyBorder="1" applyAlignment="1">
      <alignment horizontal="center" vertical="center"/>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3" xfId="0" applyFont="1" applyBorder="1" applyAlignment="1">
      <alignment horizontal="center" vertical="center"/>
    </xf>
    <xf numFmtId="0" fontId="7" fillId="2" borderId="2" xfId="0" applyFont="1" applyFill="1" applyBorder="1" applyAlignment="1">
      <alignment horizontal="center" vertical="center" wrapText="1"/>
    </xf>
    <xf numFmtId="0" fontId="9" fillId="2" borderId="2" xfId="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3" xfId="0" quotePrefix="1" applyFont="1" applyFill="1" applyBorder="1" applyAlignment="1">
      <alignment horizontal="center" vertical="center" wrapText="1"/>
    </xf>
    <xf numFmtId="0" fontId="7" fillId="0" borderId="5" xfId="0" applyFont="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5" xfId="0" quotePrefix="1" applyFont="1" applyFill="1" applyBorder="1" applyAlignment="1">
      <alignment horizontal="center" vertical="center" wrapText="1"/>
    </xf>
    <xf numFmtId="0" fontId="9" fillId="2" borderId="3" xfId="1" applyFont="1" applyFill="1" applyBorder="1" applyAlignment="1">
      <alignment horizontal="center" vertical="center" wrapText="1"/>
    </xf>
    <xf numFmtId="0" fontId="7" fillId="2" borderId="2" xfId="0" quotePrefix="1" applyFont="1" applyFill="1" applyBorder="1" applyAlignment="1">
      <alignment horizontal="center" vertical="center" wrapText="1"/>
    </xf>
    <xf numFmtId="0" fontId="9" fillId="2" borderId="2" xfId="1" quotePrefix="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9" fillId="0" borderId="3" xfId="1" applyFont="1" applyFill="1" applyBorder="1" applyAlignment="1">
      <alignment horizontal="center" vertical="center" wrapText="1"/>
    </xf>
    <xf numFmtId="0" fontId="7" fillId="0" borderId="3" xfId="0" applyFont="1" applyBorder="1" applyAlignment="1">
      <alignment horizontal="center" vertical="center" wrapText="1"/>
    </xf>
    <xf numFmtId="0" fontId="9" fillId="0" borderId="5" xfId="1" applyFont="1" applyFill="1" applyBorder="1" applyAlignment="1">
      <alignment horizontal="center" vertical="center" wrapText="1"/>
    </xf>
    <xf numFmtId="0" fontId="7" fillId="0" borderId="5" xfId="0" applyFont="1" applyBorder="1" applyAlignment="1">
      <alignment horizontal="center" vertical="center" wrapText="1"/>
    </xf>
    <xf numFmtId="0" fontId="7" fillId="2" borderId="7" xfId="0"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2" xfId="1"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9" fillId="0" borderId="3" xfId="1" applyFont="1" applyBorder="1" applyAlignment="1">
      <alignment horizontal="center" vertical="center" wrapText="1"/>
    </xf>
    <xf numFmtId="0" fontId="7" fillId="0" borderId="9" xfId="0" applyFont="1" applyBorder="1" applyAlignment="1">
      <alignment horizontal="center" vertical="center"/>
    </xf>
    <xf numFmtId="0" fontId="9" fillId="0" borderId="5" xfId="1"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2" xfId="0" applyNumberFormat="1" applyFont="1" applyBorder="1" applyAlignment="1">
      <alignment horizontal="center" vertical="center" wrapText="1"/>
    </xf>
    <xf numFmtId="0" fontId="1" fillId="6" borderId="2" xfId="0" applyFont="1" applyFill="1" applyBorder="1" applyAlignment="1">
      <alignment horizontal="center"/>
    </xf>
    <xf numFmtId="0" fontId="1" fillId="6" borderId="2" xfId="0" applyFont="1" applyFill="1" applyBorder="1" applyAlignment="1">
      <alignment horizontal="center" vertical="center"/>
    </xf>
    <xf numFmtId="0" fontId="7" fillId="2" borderId="0" xfId="0" applyFont="1" applyFill="1" applyAlignment="1">
      <alignment horizontal="center" vertical="center"/>
    </xf>
    <xf numFmtId="0" fontId="12" fillId="0" borderId="16" xfId="2" applyFont="1" applyBorder="1" applyAlignment="1">
      <alignment horizontal="center" vertical="center" wrapText="1"/>
    </xf>
    <xf numFmtId="0" fontId="18" fillId="0" borderId="16" xfId="2" applyFont="1" applyBorder="1" applyAlignment="1">
      <alignment horizontal="center" vertical="center" wrapText="1"/>
    </xf>
    <xf numFmtId="0" fontId="15" fillId="0" borderId="16" xfId="2" applyFont="1" applyBorder="1" applyAlignment="1">
      <alignment horizontal="center" vertical="center" wrapText="1"/>
    </xf>
    <xf numFmtId="0" fontId="13" fillId="0" borderId="16" xfId="2" applyFont="1" applyBorder="1" applyAlignment="1">
      <alignment horizontal="center" vertical="center" wrapText="1"/>
    </xf>
    <xf numFmtId="0" fontId="19" fillId="0" borderId="16" xfId="2" applyFont="1" applyBorder="1" applyAlignment="1">
      <alignment horizontal="center" vertical="center" wrapText="1"/>
    </xf>
    <xf numFmtId="0" fontId="12" fillId="0" borderId="16" xfId="2" applyFont="1" applyBorder="1" applyAlignment="1">
      <alignment horizontal="center" vertical="center"/>
    </xf>
    <xf numFmtId="0" fontId="12" fillId="0" borderId="17" xfId="2" applyFont="1" applyBorder="1" applyAlignment="1">
      <alignment horizontal="center" vertical="center" wrapText="1"/>
    </xf>
    <xf numFmtId="0" fontId="19" fillId="0" borderId="17" xfId="2" applyFont="1" applyBorder="1" applyAlignment="1">
      <alignment horizontal="center" vertical="center" wrapText="1"/>
    </xf>
    <xf numFmtId="0" fontId="18" fillId="0" borderId="17" xfId="2" applyFont="1" applyBorder="1" applyAlignment="1">
      <alignment horizontal="center" vertical="center" wrapText="1"/>
    </xf>
    <xf numFmtId="0" fontId="15" fillId="0" borderId="17" xfId="2" applyFont="1" applyBorder="1" applyAlignment="1">
      <alignment horizontal="center" vertical="center" wrapText="1"/>
    </xf>
    <xf numFmtId="0" fontId="12" fillId="0" borderId="0" xfId="2" applyFont="1" applyAlignment="1">
      <alignment horizontal="center" vertical="center" wrapText="1"/>
    </xf>
    <xf numFmtId="0" fontId="18" fillId="0" borderId="14" xfId="2" applyFont="1" applyBorder="1" applyAlignment="1">
      <alignment horizontal="center" vertical="center" wrapText="1"/>
    </xf>
    <xf numFmtId="0" fontId="18" fillId="0" borderId="18" xfId="2" applyFont="1" applyBorder="1" applyAlignment="1">
      <alignment horizontal="center" vertical="center" wrapText="1"/>
    </xf>
    <xf numFmtId="0" fontId="12" fillId="0" borderId="15" xfId="2" applyFont="1" applyBorder="1" applyAlignment="1">
      <alignment horizontal="center" vertical="center" wrapText="1"/>
    </xf>
    <xf numFmtId="0" fontId="15" fillId="0" borderId="15" xfId="2" applyFont="1" applyBorder="1" applyAlignment="1">
      <alignment horizontal="center" vertical="center" wrapText="1"/>
    </xf>
    <xf numFmtId="0" fontId="18" fillId="0" borderId="15"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22" fillId="0" borderId="17"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8" xfId="2" applyFont="1" applyBorder="1" applyAlignment="1">
      <alignment horizontal="center" vertical="center" wrapText="1"/>
    </xf>
    <xf numFmtId="0" fontId="18" fillId="0" borderId="22" xfId="2" applyFont="1" applyBorder="1" applyAlignment="1">
      <alignment horizontal="center" vertical="center" wrapText="1"/>
    </xf>
    <xf numFmtId="0" fontId="4" fillId="0" borderId="22" xfId="2" applyFont="1" applyBorder="1" applyAlignment="1">
      <alignment horizontal="center" vertical="center" wrapText="1"/>
    </xf>
    <xf numFmtId="0" fontId="4" fillId="0" borderId="15" xfId="2" applyFont="1" applyBorder="1" applyAlignment="1">
      <alignment horizontal="center" vertical="center" wrapText="1"/>
    </xf>
    <xf numFmtId="0" fontId="22" fillId="0" borderId="16" xfId="2" applyFont="1" applyBorder="1" applyAlignment="1">
      <alignment horizontal="center" vertical="center" wrapText="1"/>
    </xf>
    <xf numFmtId="0" fontId="13" fillId="0" borderId="15" xfId="2" applyFont="1" applyBorder="1" applyAlignment="1">
      <alignment horizontal="center" vertical="center" wrapText="1" readingOrder="1"/>
    </xf>
    <xf numFmtId="0" fontId="16" fillId="0" borderId="16" xfId="2" applyFont="1" applyBorder="1" applyAlignment="1">
      <alignment horizontal="center" vertical="center" wrapText="1"/>
    </xf>
    <xf numFmtId="0" fontId="12" fillId="0" borderId="16" xfId="2" applyFont="1" applyBorder="1" applyAlignment="1">
      <alignment horizontal="center" vertical="center" wrapText="1" readingOrder="1"/>
    </xf>
    <xf numFmtId="0" fontId="15" fillId="0" borderId="16" xfId="2" applyFont="1" applyBorder="1" applyAlignment="1">
      <alignment horizontal="center" vertical="center" wrapText="1" readingOrder="1"/>
    </xf>
    <xf numFmtId="0" fontId="17" fillId="0" borderId="16" xfId="2" applyFont="1" applyBorder="1" applyAlignment="1">
      <alignment horizontal="center" vertical="center" wrapText="1" readingOrder="1"/>
    </xf>
    <xf numFmtId="0" fontId="22" fillId="0" borderId="16" xfId="2" applyFont="1" applyBorder="1" applyAlignment="1">
      <alignment horizontal="center" vertical="center" wrapText="1" readingOrder="1"/>
    </xf>
    <xf numFmtId="0" fontId="13" fillId="0" borderId="16" xfId="2" applyFont="1" applyBorder="1" applyAlignment="1">
      <alignment horizontal="center" vertical="center" wrapText="1" readingOrder="1"/>
    </xf>
    <xf numFmtId="0" fontId="17" fillId="0" borderId="16" xfId="2" applyFont="1" applyBorder="1" applyAlignment="1">
      <alignment horizontal="center" vertical="center" wrapText="1"/>
    </xf>
    <xf numFmtId="0" fontId="20" fillId="0" borderId="16" xfId="2" applyFont="1" applyBorder="1" applyAlignment="1">
      <alignment horizontal="center" vertical="center" wrapText="1"/>
    </xf>
    <xf numFmtId="0" fontId="19" fillId="0" borderId="15" xfId="2" applyFont="1" applyBorder="1" applyAlignment="1">
      <alignment horizontal="center" vertical="center" wrapText="1"/>
    </xf>
    <xf numFmtId="0" fontId="17" fillId="0" borderId="14" xfId="2" applyFont="1" applyBorder="1" applyAlignment="1">
      <alignment horizontal="center" vertical="center" wrapText="1"/>
    </xf>
    <xf numFmtId="0" fontId="21" fillId="0" borderId="0" xfId="2" applyFont="1" applyAlignment="1">
      <alignment horizontal="center" vertical="center" wrapText="1"/>
    </xf>
    <xf numFmtId="0" fontId="15" fillId="0" borderId="0" xfId="2" applyFont="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22" xfId="2" applyFont="1" applyBorder="1" applyAlignment="1">
      <alignment horizontal="center" vertical="center" wrapText="1"/>
    </xf>
    <xf numFmtId="0" fontId="18" fillId="0" borderId="23" xfId="2" applyFont="1" applyBorder="1" applyAlignment="1">
      <alignment horizontal="center" vertical="center" wrapText="1"/>
    </xf>
    <xf numFmtId="3" fontId="12" fillId="0" borderId="16" xfId="2" applyNumberFormat="1" applyFont="1" applyBorder="1" applyAlignment="1">
      <alignment horizontal="center" vertical="center" wrapText="1"/>
    </xf>
    <xf numFmtId="0" fontId="12" fillId="0" borderId="13" xfId="2" applyFont="1" applyBorder="1" applyAlignment="1">
      <alignment horizontal="center" vertical="center" wrapText="1"/>
    </xf>
    <xf numFmtId="0" fontId="12" fillId="0" borderId="14" xfId="2" applyFont="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4" xfId="0"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quotePrefix="1" applyFont="1" applyFill="1" applyBorder="1" applyAlignment="1">
      <alignment horizontal="center" vertical="center" wrapText="1"/>
    </xf>
    <xf numFmtId="0" fontId="7" fillId="2" borderId="5" xfId="0" quotePrefix="1"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9"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2" xfId="0" applyFont="1" applyFill="1" applyBorder="1" applyAlignment="1">
      <alignment horizontal="center" vertical="center"/>
    </xf>
    <xf numFmtId="0" fontId="7" fillId="0" borderId="3"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0" fillId="0" borderId="2" xfId="0" applyBorder="1" applyAlignment="1">
      <alignment horizontal="center" vertical="center"/>
    </xf>
    <xf numFmtId="0" fontId="2" fillId="0" borderId="8" xfId="1" applyBorder="1" applyAlignment="1">
      <alignment horizontal="center" vertical="center"/>
    </xf>
    <xf numFmtId="0" fontId="2" fillId="0" borderId="11" xfId="1" applyBorder="1" applyAlignment="1">
      <alignment horizontal="center" vertical="center"/>
    </xf>
    <xf numFmtId="0" fontId="2" fillId="0" borderId="7" xfId="1" applyBorder="1" applyAlignment="1">
      <alignment horizontal="center" vertical="center"/>
    </xf>
    <xf numFmtId="0" fontId="2" fillId="0" borderId="2" xfId="1" applyBorder="1" applyAlignment="1">
      <alignment horizontal="center" vertical="center" wrapText="1"/>
    </xf>
    <xf numFmtId="0" fontId="1" fillId="3"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2" fillId="0" borderId="2" xfId="1" applyFill="1" applyBorder="1" applyAlignment="1">
      <alignment horizontal="center" vertical="center" wrapText="1"/>
    </xf>
    <xf numFmtId="0" fontId="2" fillId="0" borderId="2" xfId="1" applyBorder="1" applyAlignment="1">
      <alignment horizontal="center" vertical="center"/>
    </xf>
    <xf numFmtId="0" fontId="2" fillId="0" borderId="8" xfId="1" applyBorder="1" applyAlignment="1">
      <alignment horizontal="center" vertical="center" wrapText="1"/>
    </xf>
    <xf numFmtId="0" fontId="2" fillId="0" borderId="11" xfId="1" applyBorder="1" applyAlignment="1">
      <alignment horizontal="center" vertical="center" wrapText="1"/>
    </xf>
    <xf numFmtId="0" fontId="2" fillId="0" borderId="7" xfId="1" applyBorder="1" applyAlignment="1">
      <alignment horizontal="center" vertical="center" wrapText="1"/>
    </xf>
    <xf numFmtId="0" fontId="19" fillId="0" borderId="12" xfId="2" applyFont="1" applyBorder="1" applyAlignment="1">
      <alignment horizontal="center" vertical="center" wrapText="1"/>
    </xf>
    <xf numFmtId="0" fontId="14" fillId="0" borderId="13" xfId="2" applyFont="1" applyBorder="1"/>
    <xf numFmtId="0" fontId="14" fillId="0" borderId="14" xfId="2" applyFont="1" applyBorder="1"/>
    <xf numFmtId="0" fontId="12" fillId="0" borderId="12" xfId="2" applyFont="1" applyBorder="1" applyAlignment="1">
      <alignment horizontal="center" vertical="center" wrapText="1"/>
    </xf>
    <xf numFmtId="0" fontId="18" fillId="0" borderId="12" xfId="2" applyFont="1" applyBorder="1" applyAlignment="1">
      <alignment horizontal="center" vertical="center" wrapText="1"/>
    </xf>
    <xf numFmtId="0" fontId="19" fillId="0" borderId="19" xfId="2" applyFont="1" applyBorder="1" applyAlignment="1">
      <alignment horizontal="center" vertical="center" wrapText="1"/>
    </xf>
    <xf numFmtId="0" fontId="14" fillId="0" borderId="20" xfId="2" applyFont="1" applyBorder="1"/>
    <xf numFmtId="0" fontId="19" fillId="0" borderId="21" xfId="2" applyFont="1" applyBorder="1" applyAlignment="1">
      <alignment horizontal="center" vertical="center" wrapText="1"/>
    </xf>
    <xf numFmtId="0" fontId="14" fillId="0" borderId="0" xfId="2" applyFont="1"/>
    <xf numFmtId="0" fontId="15" fillId="0" borderId="12" xfId="2" applyFont="1" applyBorder="1" applyAlignment="1">
      <alignment horizontal="center" vertical="center" wrapText="1"/>
    </xf>
    <xf numFmtId="0" fontId="19" fillId="0" borderId="12" xfId="2" applyFont="1" applyBorder="1" applyAlignment="1">
      <alignment horizontal="center" vertical="center"/>
    </xf>
    <xf numFmtId="0" fontId="15" fillId="0" borderId="12" xfId="2" applyFont="1" applyBorder="1" applyAlignment="1">
      <alignment horizontal="center" vertical="center" wrapText="1" readingOrder="1"/>
    </xf>
    <xf numFmtId="0" fontId="13" fillId="0" borderId="12" xfId="2" applyFont="1" applyBorder="1" applyAlignment="1">
      <alignment horizontal="center" vertical="center" wrapText="1"/>
    </xf>
  </cellXfs>
  <cellStyles count="3">
    <cellStyle name="Hyperlink" xfId="1" builtinId="8"/>
    <cellStyle name="Normal" xfId="0" builtinId="0"/>
    <cellStyle name="Normal 2" xfId="2" xr:uid="{B62DFB09-D180-4CB1-8409-7A21B6F576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www.microsave.net/wp-content/uploads/2022/08/Women-in-open-air-and-cross-border-trade-in-Kenya-Insights-from-the-financial-diaries-research-1.pdf" TargetMode="External"/><Relationship Id="rId18" Type="http://schemas.openxmlformats.org/officeDocument/2006/relationships/hyperlink" Target="https://link.springer.com/article/10.1186/s40497-018-0132-4" TargetMode="External"/><Relationship Id="rId26" Type="http://schemas.openxmlformats.org/officeDocument/2006/relationships/hyperlink" Target="https://africacheck.org/sites/default/files/2017-CoE-Basic-Report-.pdf" TargetMode="External"/><Relationship Id="rId39" Type="http://schemas.openxmlformats.org/officeDocument/2006/relationships/hyperlink" Target="https://erepository.uonbi.ac.ke/bitstream/handle/11295/76441/Sabana%20Beatrice%20M_Entrepreneur%20financial%20literacy,%20financial%20access,Transaction%20costs%20and%20performance%20of%20Micro%20Enterprises%20in%20Nairobi%20City%20County,%20Kenya.pdf?isAllowed=y&amp;sequence=3" TargetMode="External"/><Relationship Id="rId21" Type="http://schemas.openxmlformats.org/officeDocument/2006/relationships/hyperlink" Target="https://statistics.knbs.or.ke/nada/index.php/catalog/69" TargetMode="External"/><Relationship Id="rId34" Type="http://schemas.openxmlformats.org/officeDocument/2006/relationships/hyperlink" Target="https://kippra.or.ke/county-business-environment-for-mses-policy-briefs-for-47-counties-2021-2022/" TargetMode="External"/><Relationship Id="rId42" Type="http://schemas.openxmlformats.org/officeDocument/2006/relationships/hyperlink" Target="https://www.3ieimpact.org/sites/default/files/2019-04/IE95-Entrepreneurship-Development-Kenya_0.pdf" TargetMode="External"/><Relationship Id="rId7" Type="http://schemas.openxmlformats.org/officeDocument/2006/relationships/hyperlink" Target="https://www.microsave.net/2022/12/09/adopting-a-segmentation-approach-to-serve-enterprises-in-kenya-insights-from-the-finaccess-household-survey-2021/" TargetMode="External"/><Relationship Id="rId2" Type="http://schemas.openxmlformats.org/officeDocument/2006/relationships/hyperlink" Target="https://www.fsdkenya.org/wp-content/uploads/2023/09/FinAccess-MSE-Tracker-Survey-WAVE-II-Follow-up-on-2019-and-2021-FinAccess-Household-Surveys.pdf" TargetMode="External"/><Relationship Id="rId16" Type="http://schemas.openxmlformats.org/officeDocument/2006/relationships/hyperlink" Target="https://www.undp.org/sites/g/files/zskgke326/files/migration/ke/Supply-Chain-Analysis.pdf" TargetMode="External"/><Relationship Id="rId29" Type="http://schemas.openxmlformats.org/officeDocument/2006/relationships/hyperlink" Target="https://openjicareport.jica.go.jp/pdf/12356135.pdf" TargetMode="External"/><Relationship Id="rId1" Type="http://schemas.openxmlformats.org/officeDocument/2006/relationships/hyperlink" Target="https://drive.google.com/file/d/1WJ9DuOQoGKZ0FtbEKAhANEgqh3p0LbNo/view" TargetMode="External"/><Relationship Id="rId6" Type="http://schemas.openxmlformats.org/officeDocument/2006/relationships/hyperlink" Target="https://www.centralbank.go.ke/uploads/banking_sector_reports/170784843_2022%20Survey%20Report%20on%20MSME%20Access%20to%20Bank%20Credit%20-%20May%202023.pdf" TargetMode="External"/><Relationship Id="rId11" Type="http://schemas.openxmlformats.org/officeDocument/2006/relationships/hyperlink" Target="https://www.econstor.eu/bitstream/10419/249556/1/WPS-55.pdf" TargetMode="External"/><Relationship Id="rId24" Type="http://schemas.openxmlformats.org/officeDocument/2006/relationships/hyperlink" Target="https://www.undp.org/sites/g/files/zskgke326/files/2022-07/UNDP%20MSEA%20MSME%20Recovery%20and%20Resilience%20Report.pdf" TargetMode="External"/><Relationship Id="rId32" Type="http://schemas.openxmlformats.org/officeDocument/2006/relationships/hyperlink" Target="https://www.researchgate.net/publication/313663408_Determinants_of_micro_and_small_enterprises_growth_in_Kenya" TargetMode="External"/><Relationship Id="rId37" Type="http://schemas.openxmlformats.org/officeDocument/2006/relationships/hyperlink" Target="https://www.semanticscholar.org/paper/Mobile-Money-Usage-Patterns-of-Kenyan-Small-and-Higgins-Kendall/442ded082b7ebddce9ceb461616e48d530e256b7" TargetMode="External"/><Relationship Id="rId40" Type="http://schemas.openxmlformats.org/officeDocument/2006/relationships/hyperlink" Target="https://www.gsma.com/mobilefordevelopment/wp-content/uploads/2023/08/Understanding-women-micro-entrepreneurs-use-of-mobile-phones-for-business.pdf?utm_source=fmes-webpage&amp;utm_medium=button&amp;utm_campaign=fmes" TargetMode="External"/><Relationship Id="rId45" Type="http://schemas.openxmlformats.org/officeDocument/2006/relationships/hyperlink" Target="https://bfaglobal.com/wp-content/uploads/2017/07/Kenya_Financial_Diaries_Overview_Report_FINAL.pdf" TargetMode="External"/><Relationship Id="rId5" Type="http://schemas.openxmlformats.org/officeDocument/2006/relationships/hyperlink" Target="https://www.womensworldbanking.org/wp-content/uploads/2020/11/MSME_Report_2020.pdf" TargetMode="External"/><Relationship Id="rId15" Type="http://schemas.openxmlformats.org/officeDocument/2006/relationships/hyperlink" Target="https://www.fsdkenya.org/wp-content/uploads/2021/aws/Archive%20data%20FSD/15-07-24-GrowthCap-Technical-Note-An-Introduction-to-SME-Segmentation.pdf?_t=1611045945" TargetMode="External"/><Relationship Id="rId23" Type="http://schemas.openxmlformats.org/officeDocument/2006/relationships/hyperlink" Target="https://www.kba.co.ke/wp-content/uploads/2022/05/MSMEs-Survey-Report.pdf" TargetMode="External"/><Relationship Id="rId28" Type="http://schemas.openxmlformats.org/officeDocument/2006/relationships/hyperlink" Target="https://www.fsdkenya.org/wp-content/uploads/2021/12/FinAccess-2021_MSME-slides_gender-breakdown.pdf" TargetMode="External"/><Relationship Id="rId36" Type="http://schemas.openxmlformats.org/officeDocument/2006/relationships/hyperlink" Target="https://www.africanenda.org/uploads/files/EN_SIIPS_Report_web.pdf" TargetMode="External"/><Relationship Id="rId10" Type="http://schemas.openxmlformats.org/officeDocument/2006/relationships/hyperlink" Target="https://statistics.knbs.or.ke/nada/index.php/catalog/69/download/237" TargetMode="External"/><Relationship Id="rId19" Type="http://schemas.openxmlformats.org/officeDocument/2006/relationships/hyperlink" Target="https://www.ilo.org/wcmsp5/groups/public/---ed_emp/---emp_ent/documents/publication/wcms_820312.pdf" TargetMode="External"/><Relationship Id="rId31" Type="http://schemas.openxmlformats.org/officeDocument/2006/relationships/hyperlink" Target="http://erepository.uonbi.ac.ke/bitstream/handle/11295/102911/Koyo_Financial%20Inclusion%2C%20Impact%20Of%20M-Shwari%20On%20Access%20To%20Credit%20Among%20MSE%E2%80%99S%20In%20Kiambu%20County.pdf?sequence=1&amp;isAllowed=y" TargetMode="External"/><Relationship Id="rId44" Type="http://schemas.openxmlformats.org/officeDocument/2006/relationships/hyperlink" Target="https://eprints.bbk.ac.uk/id/eprint/15557/1/15557.pdf" TargetMode="External"/><Relationship Id="rId4" Type="http://schemas.openxmlformats.org/officeDocument/2006/relationships/hyperlink" Target="https://statistics.knbs.or.ke/nada/index.php/catalog/69/download/236" TargetMode="External"/><Relationship Id="rId9" Type="http://schemas.openxmlformats.org/officeDocument/2006/relationships/hyperlink" Target="https://www.fsdkenya.org/wp-content/uploads/2023/05/Kenya-Country-Data-Overview-Data-from-the-Small-Firm-Diaries.pdf" TargetMode="External"/><Relationship Id="rId14" Type="http://schemas.openxmlformats.org/officeDocument/2006/relationships/hyperlink" Target="https://www.fsdkenya.org/wp-content/uploads/2023/07/23-01-01-COVID-19-MSE-Tracker-Segmentation-drivers-of-MSE-resilience-.pdf" TargetMode="External"/><Relationship Id="rId22" Type="http://schemas.openxmlformats.org/officeDocument/2006/relationships/hyperlink" Target="https://www.kba.co.ke/wp-content/uploads/2022/05/SME-Financing-Survey.pdf" TargetMode="External"/><Relationship Id="rId27" Type="http://schemas.openxmlformats.org/officeDocument/2006/relationships/hyperlink" Target="https://www.fsdkenya.org/wp-content/uploads/2021/aws/Archive%20data%20FSD/20-02-12-FSD-Kenya_CGAP_Segmentation_Study_Brief.pdf?_t=1611045937" TargetMode="External"/><Relationship Id="rId30" Type="http://schemas.openxmlformats.org/officeDocument/2006/relationships/hyperlink" Target="https://www.fsdkenya.org/wp-content/uploads/2023/07/Kenya-cross-border-informal-remittances-demand-side-research-report-Individual-and-MSEs.pdf" TargetMode="External"/><Relationship Id="rId35" Type="http://schemas.openxmlformats.org/officeDocument/2006/relationships/hyperlink" Target="https://statistics.knbs.or.ke/nada/index.php/catalog/13/download/58" TargetMode="External"/><Relationship Id="rId43" Type="http://schemas.openxmlformats.org/officeDocument/2006/relationships/hyperlink" Target="https://saudijournals.com/media/articles/SJBMS-14208-215.pdf" TargetMode="External"/><Relationship Id="rId8" Type="http://schemas.openxmlformats.org/officeDocument/2006/relationships/hyperlink" Target="https://www.fsdkenya.org/wp-content/uploads/2021/04/Challenges-facing-women-and-youth-grocery-retail-traders-in-Kenya_Synthesis-presentation_.pdf" TargetMode="External"/><Relationship Id="rId3" Type="http://schemas.openxmlformats.org/officeDocument/2006/relationships/hyperlink" Target="https://www.fsdkenya.org/wp-content/uploads/2021/aws/Archive%20data%20FSD/16-07-01_A_Buck_Short_Report_Digital_FINAL.pdf?_t=1611050097" TargetMode="External"/><Relationship Id="rId12" Type="http://schemas.openxmlformats.org/officeDocument/2006/relationships/hyperlink" Target="https://www.ilo.org/wcmsp5/groups/public/---ed_emp/---emp_ent/---ifp_seed/documents/publication/wcms_107507.pdf" TargetMode="External"/><Relationship Id="rId17" Type="http://schemas.openxmlformats.org/officeDocument/2006/relationships/hyperlink" Target="https://www.fsdkenya.org/wp-content/uploads/2021/05/21-01-20-CBD-Study-synthesis-report-.pdf" TargetMode="External"/><Relationship Id="rId25" Type="http://schemas.openxmlformats.org/officeDocument/2006/relationships/hyperlink" Target="https://www.fsdkenya.org/wp-content/uploads/2021/10/210917-Gendered-financial-products-Synthesis-deck-min.pdf" TargetMode="External"/><Relationship Id="rId33" Type="http://schemas.openxmlformats.org/officeDocument/2006/relationships/hyperlink" Target="https://kippra.or.ke/download/mses-business-environment-in-baringo-county-pb1-2021-22/?wpdmdl=11265&amp;ind=1651043109676" TargetMode="External"/><Relationship Id="rId38" Type="http://schemas.openxmlformats.org/officeDocument/2006/relationships/hyperlink" Target="https://papers.ssrn.com/sol3/papers.cfm?abstract_id=4480514" TargetMode="External"/><Relationship Id="rId20" Type="http://schemas.openxmlformats.org/officeDocument/2006/relationships/hyperlink" Target="https://drive.google.com/file/d/1IZ-6HCDzeypoa4IQNr-nH0Y26Qc5EwSE/view" TargetMode="External"/><Relationship Id="rId41" Type="http://schemas.openxmlformats.org/officeDocument/2006/relationships/hyperlink" Target="https://ir-library.ku.ac.ke/handle/123456789/20283"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ijarp.org/published-research-papers/june2020/Factors-Affecting-The-Performance-Of-Small-And-Micro-Enterprises-In-Rukiri-Sub-county-Ibanda-District-Uganda.pdf" TargetMode="External"/><Relationship Id="rId18" Type="http://schemas.openxmlformats.org/officeDocument/2006/relationships/hyperlink" Target="https://cdkn.org/sites/default/files/files/CDKN-Dalberg-Access-to-Finance-for-MSMEs_-final-1.pdf" TargetMode="External"/><Relationship Id="rId26" Type="http://schemas.openxmlformats.org/officeDocument/2006/relationships/hyperlink" Target="https://www.ifc.org/en/insights-reports/2021/ifc-market-bite-uganda-challenges-and-opportunities-for-msme-finance-in-the-time-of-covid-19" TargetMode="External"/><Relationship Id="rId39" Type="http://schemas.openxmlformats.org/officeDocument/2006/relationships/hyperlink" Target="https://fsduganda.or.ug/finscope-2018-survey-report/" TargetMode="External"/><Relationship Id="rId21" Type="http://schemas.openxmlformats.org/officeDocument/2006/relationships/hyperlink" Target="https://www-emerald-com.ezp.sub.su.se/insight/content/doi/10.1108/WJSTSD-02-2021-0017/full/html" TargetMode="External"/><Relationship Id="rId34" Type="http://schemas.openxmlformats.org/officeDocument/2006/relationships/hyperlink" Target="https://fsmeuganda.org/research/" TargetMode="External"/><Relationship Id="rId42" Type="http://schemas.openxmlformats.org/officeDocument/2006/relationships/hyperlink" Target="https://www.ilo.org/wcmsp5/groups/public/---dgreports/---ddg_p/documents/publication/wcms_827284.pdf" TargetMode="External"/><Relationship Id="rId47" Type="http://schemas.openxmlformats.org/officeDocument/2006/relationships/hyperlink" Target="https://fsduganda.or.ug/wp-content/uploads/2018/10/FinScope-Uganda-Survey-Report-2018.pdf" TargetMode="External"/><Relationship Id="rId50" Type="http://schemas.openxmlformats.org/officeDocument/2006/relationships/hyperlink" Target="https://www.ubos.org/wp-content/uploads/publications/03_20182010_COBE_Report.pdf" TargetMode="External"/><Relationship Id="rId7" Type="http://schemas.openxmlformats.org/officeDocument/2006/relationships/hyperlink" Target="https://academicjournals.org/journal/AJBM/article-full-text-pdf/FF9B94963947" TargetMode="External"/><Relationship Id="rId2" Type="http://schemas.openxmlformats.org/officeDocument/2006/relationships/hyperlink" Target="https://innovation-entrepreneurship.springeropen.com/articles/10.1186/s13731-019-0110-2" TargetMode="External"/><Relationship Id="rId16" Type="http://schemas.openxmlformats.org/officeDocument/2006/relationships/hyperlink" Target="https://cenfri.org/wp-content/uploads/FSDU-Cenfri-MSME-resilience-in-Uganda.pdf" TargetMode="External"/><Relationship Id="rId29" Type="http://schemas.openxmlformats.org/officeDocument/2006/relationships/hyperlink" Target="https://microdata.worldbank.org/index.php/catalog/3397" TargetMode="External"/><Relationship Id="rId11" Type="http://schemas.openxmlformats.org/officeDocument/2006/relationships/hyperlink" Target="http://www.climatecentre.org/wp-content/uploads/Opportunities-and-barriers-to-the-access-and-use-of-climate-information-for-small-and-medium-enterprises-SMEs-in-Uganda-and-Kenya.pdf" TargetMode="External"/><Relationship Id="rId24" Type="http://schemas.openxmlformats.org/officeDocument/2006/relationships/hyperlink" Target="https://nru.uncst.go.ug/handle/123456789/3832" TargetMode="External"/><Relationship Id="rId32" Type="http://schemas.openxmlformats.org/officeDocument/2006/relationships/hyperlink" Target="https://fsmeuganda.org/research/" TargetMode="External"/><Relationship Id="rId37" Type="http://schemas.openxmlformats.org/officeDocument/2006/relationships/hyperlink" Target="https://bou.or.ug/bouwebsite/Statistics/Reports/BLS.html" TargetMode="External"/><Relationship Id="rId40" Type="http://schemas.openxmlformats.org/officeDocument/2006/relationships/hyperlink" Target="https://pdf.usaid.gov/pdf_docs/PA00X66S.pdf" TargetMode="External"/><Relationship Id="rId45" Type="http://schemas.openxmlformats.org/officeDocument/2006/relationships/hyperlink" Target="https://fsduganda.or.ug/wp-content/uploads/2019/02/FinScope-2018-Gender-and-Youth-Analysis-in-Uganda.pdf" TargetMode="External"/><Relationship Id="rId5" Type="http://schemas.openxmlformats.org/officeDocument/2006/relationships/hyperlink" Target="https://www.ilo.org/wcmsp5/groups/public/---ed_emp/---emp_ent/---ifp_seed/documents/publication/wcms_360427.pdf" TargetMode="External"/><Relationship Id="rId15" Type="http://schemas.openxmlformats.org/officeDocument/2006/relationships/hyperlink" Target="https://ira.go.ug/download/uptake-of-formal-insurance-amongst-small-and-medium-size-enterprises-smes-in-uganda/" TargetMode="External"/><Relationship Id="rId23" Type="http://schemas.openxmlformats.org/officeDocument/2006/relationships/hyperlink" Target="https://www.sciencedirect.com/science/article/abs/pii/S0016718519300806" TargetMode="External"/><Relationship Id="rId28" Type="http://schemas.openxmlformats.org/officeDocument/2006/relationships/hyperlink" Target="https://microdata.worldbank.org/index.php/catalog/1965" TargetMode="External"/><Relationship Id="rId36" Type="http://schemas.openxmlformats.org/officeDocument/2006/relationships/hyperlink" Target="https://bou.or.ug/bouwebsite/bouwebsitecontent/statistics/Credit-Demand-Survey-Reports/2023/Credit-Demand-Survey-Report-2023Q3.pdf" TargetMode="External"/><Relationship Id="rId49" Type="http://schemas.openxmlformats.org/officeDocument/2006/relationships/hyperlink" Target="https://www.ifc.org/content/dam/ifc/doc/2023-delta/ifc-scf-market-assessment-uganda2-2023.pdf" TargetMode="External"/><Relationship Id="rId10" Type="http://schemas.openxmlformats.org/officeDocument/2006/relationships/hyperlink" Target="https://www.emerald.com/insight/content/doi/10.1108/JMB-08-2022-0041/full/pdf" TargetMode="External"/><Relationship Id="rId19" Type="http://schemas.openxmlformats.org/officeDocument/2006/relationships/hyperlink" Target="https://pdfs.semanticscholar.org/8ac3/25a28c609870de0e71feb59d10bcdbd3cf87.pdf" TargetMode="External"/><Relationship Id="rId31" Type="http://schemas.openxmlformats.org/officeDocument/2006/relationships/hyperlink" Target="https://catalog.ihsn.org/index.php/catalog/4620" TargetMode="External"/><Relationship Id="rId44" Type="http://schemas.openxmlformats.org/officeDocument/2006/relationships/hyperlink" Target="https://journals.sagepub.com/doi/10.1177/1467358414524979" TargetMode="External"/><Relationship Id="rId4" Type="http://schemas.openxmlformats.org/officeDocument/2006/relationships/hyperlink" Target="https://innovation-entrepreneurship.springeropen.com/articles/10.1186/s13731-021-00168-2" TargetMode="External"/><Relationship Id="rId9" Type="http://schemas.openxmlformats.org/officeDocument/2006/relationships/hyperlink" Target="https://www.ilo.org/wcmsp5/groups/public/---ed_emp/documents/publication/wcms_432287.pdf" TargetMode="External"/><Relationship Id="rId14" Type="http://schemas.openxmlformats.org/officeDocument/2006/relationships/hyperlink" Target="https://www.researchpublish.com/upload/book/Age%20and%20Performance%20of%20Small%20Business%20Enterprises%20in%20Kampala-1120.pdf" TargetMode="External"/><Relationship Id="rId22" Type="http://schemas.openxmlformats.org/officeDocument/2006/relationships/hyperlink" Target="https://journals.co.za/doi/abs/10.10520/AJA08562253_14" TargetMode="External"/><Relationship Id="rId27" Type="http://schemas.openxmlformats.org/officeDocument/2006/relationships/hyperlink" Target="http://catalog.data.ug/dataset/national-small-business-survey-2015/resource/1b554c24-8feb-436e-bc9f-2464ac8fd7db" TargetMode="External"/><Relationship Id="rId30" Type="http://schemas.openxmlformats.org/officeDocument/2006/relationships/hyperlink" Target="https://www.ubos.org/wp-content/uploads/publications/09_2021Uganda-National-Survey-Report-2019-2020.pdf" TargetMode="External"/><Relationship Id="rId35" Type="http://schemas.openxmlformats.org/officeDocument/2006/relationships/hyperlink" Target="https://www.ubos.org/wp-content/uploads/publications/03_201820067UBR_report.pdf" TargetMode="External"/><Relationship Id="rId43" Type="http://schemas.openxmlformats.org/officeDocument/2006/relationships/hyperlink" Target="https://www.tandfonline.com/doi/full/10.1080/01436597.2023.2189580" TargetMode="External"/><Relationship Id="rId48" Type="http://schemas.openxmlformats.org/officeDocument/2006/relationships/hyperlink" Target="https://cornershop-msc-l-ift.com/about-us/" TargetMode="External"/><Relationship Id="rId8" Type="http://schemas.openxmlformats.org/officeDocument/2006/relationships/hyperlink" Target="https://www.afdb.org/sites/default/files/documents/publications/wps_no_146_bank_financing_to_small_and_medium_enterprises_in_east_africa_findings_of_a_survey_in_kenya_tanzania_uganda_and_zambia_f.pdf" TargetMode="External"/><Relationship Id="rId3" Type="http://schemas.openxmlformats.org/officeDocument/2006/relationships/hyperlink" Target="https://www.theigc.org/sites/default/files/2021/05/Stryjan-et-al.-2020-Policy-Brief.pdf" TargetMode="External"/><Relationship Id="rId12" Type="http://schemas.openxmlformats.org/officeDocument/2006/relationships/hyperlink" Target="http://www.ajssh.leena-luna.co.jp/AJSSHPDFs/Vol.4(1)/AJSSH2015(4.1-08).pdf" TargetMode="External"/><Relationship Id="rId17" Type="http://schemas.openxmlformats.org/officeDocument/2006/relationships/hyperlink" Target="https://www.uvu.edu/global/docs/wim22/sdg1/sdg1-nabulya.pdf" TargetMode="External"/><Relationship Id="rId25" Type="http://schemas.openxmlformats.org/officeDocument/2006/relationships/hyperlink" Target="https://www.researchgate.net/profile/Alex-Nduhura-3/publication/330999219_Promoting_Entrepreneurship_Through_Mindset_ChangeEmpirical_Evidence_from_Women_Entrepreneurs_in_Uganda/links/5c6046e7299bf1d14cbb4062/Promoting-Entrepreneurship-Through-Mindset-ChangeEmpirical-Evidence-from-Women-Entrepreneurs-in-Uganda.pdf" TargetMode="External"/><Relationship Id="rId33" Type="http://schemas.openxmlformats.org/officeDocument/2006/relationships/hyperlink" Target="https://fsmeuganda.org/research/" TargetMode="External"/><Relationship Id="rId38" Type="http://schemas.openxmlformats.org/officeDocument/2006/relationships/hyperlink" Target="https://microdata.worldbank.org/index.php/catalog/578/get-microdata" TargetMode="External"/><Relationship Id="rId46" Type="http://schemas.openxmlformats.org/officeDocument/2006/relationships/hyperlink" Target="https://airccse.com/ectij/papers/2118ectij01.pdf" TargetMode="External"/><Relationship Id="rId20" Type="http://schemas.openxmlformats.org/officeDocument/2006/relationships/hyperlink" Target="https://www.ajpojournals.org/journals/index.php/AJF/article/view/552" TargetMode="External"/><Relationship Id="rId41" Type="http://schemas.openxmlformats.org/officeDocument/2006/relationships/hyperlink" Target="https://digitalcommons.kennesaw.edu/cgi/viewcontent.cgi?article=1227&amp;context=ajis" TargetMode="External"/><Relationship Id="rId1" Type="http://schemas.openxmlformats.org/officeDocument/2006/relationships/hyperlink" Target="https://www.nathaninc.com/wp-content/uploads/2017/10/National-Small-Business-Survey-report.pdf" TargetMode="External"/><Relationship Id="rId6" Type="http://schemas.openxmlformats.org/officeDocument/2006/relationships/hyperlink" Target="https://core.ac.uk/download/pdf/234632004.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zenodo.org/records/2598328" TargetMode="External"/><Relationship Id="rId21" Type="http://schemas.openxmlformats.org/officeDocument/2006/relationships/hyperlink" Target="https://www.tandfonline.com/doi/abs/10.1080/08276331.2019.1641662" TargetMode="External"/><Relationship Id="rId42" Type="http://schemas.openxmlformats.org/officeDocument/2006/relationships/hyperlink" Target="https://assets.publishing.service.gov.uk/media/5a75c964e5274a15b80887c4/FS_PSIG_India_Main_Report_FINAL_02.11.2016.pdf" TargetMode="External"/><Relationship Id="rId47" Type="http://schemas.openxmlformats.org/officeDocument/2006/relationships/hyperlink" Target="https://documents1.worldbank.org/curated/en/759261548828982149/pdf/134150-WP-IN-Financing-India-s-MSMEs-Estimation-of-Debt-Requirement-of-MSMEs-PUBLIC.pdf" TargetMode="External"/><Relationship Id="rId63" Type="http://schemas.openxmlformats.org/officeDocument/2006/relationships/hyperlink" Target="https://www.dvara.com/research/wp-content/uploads/2017/01/When-is-Microcredit-Unsuitable-Guidelines-for-Lending.pdf" TargetMode="External"/><Relationship Id="rId68" Type="http://schemas.openxmlformats.org/officeDocument/2006/relationships/hyperlink" Target="https://bfaglobal.com/wp-content/uploads/2022/10/A_Buck_Short_Report_BFA-Global.pdf" TargetMode="External"/><Relationship Id="rId84" Type="http://schemas.openxmlformats.org/officeDocument/2006/relationships/hyperlink" Target="https://sidbi.in/files/subordinate-legislations/2019-03-29-165105-t9yg7-Study-on-Informal-Sector-Lending-Practices-in-India-Final-Report.pdf" TargetMode="External"/><Relationship Id="rId16" Type="http://schemas.openxmlformats.org/officeDocument/2006/relationships/hyperlink" Target="https://www.tandfonline.com/doi/full/10.1080/00220388.2022.2061855" TargetMode="External"/><Relationship Id="rId11" Type="http://schemas.openxmlformats.org/officeDocument/2006/relationships/hyperlink" Target="https://assets.equifax.com/assets/india/state-of-micro-enterprise-financing-report-2022.pdf" TargetMode="External"/><Relationship Id="rId32" Type="http://schemas.openxmlformats.org/officeDocument/2006/relationships/hyperlink" Target="https://www.microsave.net/wp-content/uploads/2023/05/ME-Diaries_Insights-Note_Edition-3_MSC-1.pdf" TargetMode="External"/><Relationship Id="rId37" Type="http://schemas.openxmlformats.org/officeDocument/2006/relationships/hyperlink" Target="https://microdata.gov.in/nada43/index.php/catalog/ASI" TargetMode="External"/><Relationship Id="rId53" Type="http://schemas.openxmlformats.org/officeDocument/2006/relationships/hyperlink" Target="https://ideas.repec.org/a/eco/journ1/2023-02-12.html" TargetMode="External"/><Relationship Id="rId58" Type="http://schemas.openxmlformats.org/officeDocument/2006/relationships/hyperlink" Target="https://ideas.repec.org/h/wsi/wschap/9789811266539_0009.html" TargetMode="External"/><Relationship Id="rId74" Type="http://schemas.openxmlformats.org/officeDocument/2006/relationships/hyperlink" Target="https://www.womensworldbanking.org/insights/from-access-to-use-insights-on-serving-women-banking-customers-in-india/" TargetMode="External"/><Relationship Id="rId79" Type="http://schemas.openxmlformats.org/officeDocument/2006/relationships/hyperlink" Target="https://www.ice360.in/app/uploads/2021/05/mapping-the-merchants-mind-catalysts-price-report.pdf" TargetMode="External"/><Relationship Id="rId5" Type="http://schemas.openxmlformats.org/officeDocument/2006/relationships/hyperlink" Target="https://link.springer.com/chapter/10.1007/978-3-030-60354-0_5" TargetMode="External"/><Relationship Id="rId19" Type="http://schemas.openxmlformats.org/officeDocument/2006/relationships/hyperlink" Target="https://journals.sagepub.com/doi/10.1177/097492921100300305https:/journals.sagepub.com/doi/10.1177/097492921100300305" TargetMode="External"/><Relationship Id="rId14" Type="http://schemas.openxmlformats.org/officeDocument/2006/relationships/hyperlink" Target="https://iwwage.org/wp-content/uploads/2020/11/Aug2020_IWWAAGE36_HBB_IWWAGE_LEAD_Part1_report_Ver2.pdf" TargetMode="External"/><Relationship Id="rId22" Type="http://schemas.openxmlformats.org/officeDocument/2006/relationships/hyperlink" Target="https://www.mospi.gov.in/sites/default/files/publication_reports/NSS_KI_73_2.34.pdf" TargetMode="External"/><Relationship Id="rId27" Type="http://schemas.openxmlformats.org/officeDocument/2006/relationships/hyperlink" Target="https://journals.sagepub.com/doi/abs/10.1177/09708464211064498" TargetMode="External"/><Relationship Id="rId30" Type="http://schemas.openxmlformats.org/officeDocument/2006/relationships/hyperlink" Target="https://cse.azimpremjiuniversity.edu.in/wp-content/uploads/2019/12/Mehrotra_Giri_Not_Just_Missing_Middle.pdf" TargetMode="External"/><Relationship Id="rId35" Type="http://schemas.openxmlformats.org/officeDocument/2006/relationships/hyperlink" Target="https://onlinelibrary.wiley.com/doi/10.1111/deve.12183" TargetMode="External"/><Relationship Id="rId43" Type="http://schemas.openxmlformats.org/officeDocument/2006/relationships/hyperlink" Target="https://www.womensworldbanking.org/wp-content/uploads/2018/12/2019_Social_Commerce_Report.pdf" TargetMode="External"/><Relationship Id="rId48" Type="http://schemas.openxmlformats.org/officeDocument/2006/relationships/hyperlink" Target="https://www.sattva.co.in/publication/research-digital-solutions-for-women-owned-enterprises/" TargetMode="External"/><Relationship Id="rId56" Type="http://schemas.openxmlformats.org/officeDocument/2006/relationships/hyperlink" Target="https://ideas.repec.org/a/ids/ijesbu/v24y2015i4p455-473.html" TargetMode="External"/><Relationship Id="rId64" Type="http://schemas.openxmlformats.org/officeDocument/2006/relationships/hyperlink" Target="https://www.dvara.com/research/wp-content/uploads/2021/07/A-Demand-Side-Approach-to-Measuring-Financial-Inclusion-Going-Beyond-Bank-Account-Ownership.pdf" TargetMode="External"/><Relationship Id="rId69" Type="http://schemas.openxmlformats.org/officeDocument/2006/relationships/hyperlink" Target="https://ceed.gipe.ac.in/wp-content/uploads/2023/06/Report-on-Urban-Nano-Enterprises-in-Pune_Abridged_GIPE_CEED.pdf" TargetMode="External"/><Relationship Id="rId77" Type="http://schemas.openxmlformats.org/officeDocument/2006/relationships/hyperlink" Target="https://www.ice360.in/app/uploads/2021/05/accelerating-financial-inclusion_in_india.pdf" TargetMode="External"/><Relationship Id="rId8" Type="http://schemas.openxmlformats.org/officeDocument/2006/relationships/hyperlink" Target="https://www.emerald.com/insight/content/doi/10.1108/IJSE-08-2018-0422/full/html?utm_source=repec&amp;utm_medium=feed&amp;utm_campaign=repec" TargetMode="External"/><Relationship Id="rId51" Type="http://schemas.openxmlformats.org/officeDocument/2006/relationships/hyperlink" Target="https://ideas.repec.org/a/ids/ijesbu/v49y2023i2p287-305.html" TargetMode="External"/><Relationship Id="rId72" Type="http://schemas.openxmlformats.org/officeDocument/2006/relationships/hyperlink" Target="https://manndeshifoundation.org/wp-content/uploads/2018/03/Cash-Credit-Product-Case-Study.pdf" TargetMode="External"/><Relationship Id="rId80" Type="http://schemas.openxmlformats.org/officeDocument/2006/relationships/hyperlink" Target="https://www.price360.in/publication-details.php?url=decoding-homebased-business-preferences-an-analysis-of-digital-payment-behaviors-of-homebased-business-owners-in-jaipur" TargetMode="External"/><Relationship Id="rId85" Type="http://schemas.openxmlformats.org/officeDocument/2006/relationships/hyperlink" Target="https://manndeshifoundation.org/wp-content/uploads/2018/03/case-study-Womens-Bank-A-Way-Forward-nibm.pdf" TargetMode="External"/><Relationship Id="rId3" Type="http://schemas.openxmlformats.org/officeDocument/2006/relationships/hyperlink" Target="https://microdata.gov.in/nada43/index.php/catalog/47" TargetMode="External"/><Relationship Id="rId12" Type="http://schemas.openxmlformats.org/officeDocument/2006/relationships/hyperlink" Target="https://www.microsave.net/wp-content/uploads/2021/01/201207_Bridging-the-Credit-gap-for-MSMEs.pdf" TargetMode="External"/><Relationship Id="rId17" Type="http://schemas.openxmlformats.org/officeDocument/2006/relationships/hyperlink" Target="https://link.springer.com/article/10.1007/s11187-018-0124-3" TargetMode="External"/><Relationship Id="rId25" Type="http://schemas.openxmlformats.org/officeDocument/2006/relationships/hyperlink" Target="https://jaipuriamba.edu.in/wp-content/uploads/2021/12/jim_quest_jul_dec_2017_new.pdf" TargetMode="External"/><Relationship Id="rId33" Type="http://schemas.openxmlformats.org/officeDocument/2006/relationships/hyperlink" Target="https://www.microsave.net/wp-content/uploads/2023/11/The-tech-note-1.pdf" TargetMode="External"/><Relationship Id="rId38" Type="http://schemas.openxmlformats.org/officeDocument/2006/relationships/hyperlink" Target="https://assets-global.website-files.com/61b9a0d531bc5e31aa66a38d/6246ea9615cdd5349ef1e3ea_18-11-29_Report_Credit_Disrupted_Digital_FINAL.pdf" TargetMode="External"/><Relationship Id="rId46" Type="http://schemas.openxmlformats.org/officeDocument/2006/relationships/hyperlink" Target="https://publications.azimpremjiuniversity.edu.in/2115/1/Microenterprises_In_India_Report_Oct_2019_By_APU_GAME.pdf" TargetMode="External"/><Relationship Id="rId59" Type="http://schemas.openxmlformats.org/officeDocument/2006/relationships/hyperlink" Target="https://ideas.repec.org/a/wly/ijfiec/v27y2022i1p6-17.html" TargetMode="External"/><Relationship Id="rId67" Type="http://schemas.openxmlformats.org/officeDocument/2006/relationships/hyperlink" Target="https://www.idinsight.org/wp-content/uploads/2021/07/ESS-Baseline-Brief_IDinsight-Imago-SEWA_June2021.pdf" TargetMode="External"/><Relationship Id="rId20" Type="http://schemas.openxmlformats.org/officeDocument/2006/relationships/hyperlink" Target="https://www.tandfonline.com/doi/full/10.1080/08276331.2015.1132513?scroll=top&amp;needAccess=true" TargetMode="External"/><Relationship Id="rId41" Type="http://schemas.openxmlformats.org/officeDocument/2006/relationships/hyperlink" Target="https://www.nabard.org/auth/writereaddata/tender/1608180417NABARD-Repo-16_Web_P.pdf" TargetMode="External"/><Relationship Id="rId54" Type="http://schemas.openxmlformats.org/officeDocument/2006/relationships/hyperlink" Target="https://ideas.repec.org/a/ids/ijesbu/v31y2017i4p590-608.html" TargetMode="External"/><Relationship Id="rId62" Type="http://schemas.openxmlformats.org/officeDocument/2006/relationships/hyperlink" Target="https://ideas.repec.org/h/elg/eechap/21113_5.html" TargetMode="External"/><Relationship Id="rId70" Type="http://schemas.openxmlformats.org/officeDocument/2006/relationships/hyperlink" Target="https://samhita.org/reports/" TargetMode="External"/><Relationship Id="rId75" Type="http://schemas.openxmlformats.org/officeDocument/2006/relationships/hyperlink" Target="https://www.tandfonline.com/doi/abs/10.1080/02681102.2013.839437" TargetMode="External"/><Relationship Id="rId83" Type="http://schemas.openxmlformats.org/officeDocument/2006/relationships/hyperlink" Target="https://journals.sagepub.com/doi/10.1177/0976399619900609" TargetMode="External"/><Relationship Id="rId88" Type="http://schemas.openxmlformats.org/officeDocument/2006/relationships/hyperlink" Target="https://www.dcmsme.gov.in/UDYAM_Publication_with_tables_final20220622.pdf" TargetMode="External"/><Relationship Id="rId1" Type="http://schemas.openxmlformats.org/officeDocument/2006/relationships/hyperlink" Target="https://www.dcmsme.gov.in/ito_msme/censuses.htm" TargetMode="External"/><Relationship Id="rId6" Type="http://schemas.openxmlformats.org/officeDocument/2006/relationships/hyperlink" Target="https://www.epw.in/journal/2013/35/special-articles/credit-retrogression-micro-and-small-enterprise-sector.html" TargetMode="External"/><Relationship Id="rId15" Type="http://schemas.openxmlformats.org/officeDocument/2006/relationships/hyperlink" Target="https://www.ifc.org/en/insights-reports/2010/financial-inclusion-for-women-owned-msmes-in-india" TargetMode="External"/><Relationship Id="rId23" Type="http://schemas.openxmlformats.org/officeDocument/2006/relationships/hyperlink" Target="https://www.dvara.com/research/wp-content/uploads/2020/11/State-of-Digital-Lending-towards-MSMEs-in-India.pdf" TargetMode="External"/><Relationship Id="rId28" Type="http://schemas.openxmlformats.org/officeDocument/2006/relationships/hyperlink" Target="https://journals.sagepub.com/doi/10.1177/09708464211054880?icid=int.sj-full-text.similar-articles.1" TargetMode="External"/><Relationship Id="rId36" Type="http://schemas.openxmlformats.org/officeDocument/2006/relationships/hyperlink" Target="https://www.tandfonline.com/doi/abs/10.1080/13504851.2023.2186346" TargetMode="External"/><Relationship Id="rId49" Type="http://schemas.openxmlformats.org/officeDocument/2006/relationships/hyperlink" Target="https://www.researchgate.net/publication/271993265_Women_Entrepreneurs_from_India_Problems_Motivations_and_Success_Factors" TargetMode="External"/><Relationship Id="rId57" Type="http://schemas.openxmlformats.org/officeDocument/2006/relationships/hyperlink" Target="https://ideas.repec.org/a/eme/jecpps/jec-09-2020-0163.html" TargetMode="External"/><Relationship Id="rId10" Type="http://schemas.openxmlformats.org/officeDocument/2006/relationships/hyperlink" Target="https://www.microsave.net/2023/09/25/women-and-credit/" TargetMode="External"/><Relationship Id="rId31" Type="http://schemas.openxmlformats.org/officeDocument/2006/relationships/hyperlink" Target="https://www.nipfp.org.in/media/medialibrary/2020/12/WP_326_2020.pdf" TargetMode="External"/><Relationship Id="rId44" Type="http://schemas.openxmlformats.org/officeDocument/2006/relationships/hyperlink" Target="https://www.ifc.org/en/insights-reports/2022/opportunities-and-constraints-of-wvses-in-india" TargetMode="External"/><Relationship Id="rId52" Type="http://schemas.openxmlformats.org/officeDocument/2006/relationships/hyperlink" Target="https://ideas.repec.org/a/spr/jglont/v13y2023i1d10.1007_s40497-023-00351-7.html" TargetMode="External"/><Relationship Id="rId60" Type="http://schemas.openxmlformats.org/officeDocument/2006/relationships/hyperlink" Target="https://ideas.repec.org/a/ids/ijesbu/v41y2020i1p1-32.html" TargetMode="External"/><Relationship Id="rId65" Type="http://schemas.openxmlformats.org/officeDocument/2006/relationships/hyperlink" Target="https://drive.google.com/file/d/1eiHJy3DHnaOWvXi3ntNJGfbxkDXIwSaj/view" TargetMode="External"/><Relationship Id="rId73" Type="http://schemas.openxmlformats.org/officeDocument/2006/relationships/hyperlink" Target="https://www.defindia.org/wp-content/uploads/2021/05/Digital-Sarthak-baseline-reports-WEs-1.pdf" TargetMode="External"/><Relationship Id="rId78" Type="http://schemas.openxmlformats.org/officeDocument/2006/relationships/hyperlink" Target="https://www.ice360.in/app/uploads/2021/05/accelerating-financial-inclusion_in_india.pdf" TargetMode="External"/><Relationship Id="rId81" Type="http://schemas.openxmlformats.org/officeDocument/2006/relationships/hyperlink" Target="https://www.nber.org/papers/w24272" TargetMode="External"/><Relationship Id="rId86" Type="http://schemas.openxmlformats.org/officeDocument/2006/relationships/hyperlink" Target="https://rbihub.in/wp-content/uploads/2023/06/Swanari_Whitepaper.pdf" TargetMode="External"/><Relationship Id="rId4" Type="http://schemas.openxmlformats.org/officeDocument/2006/relationships/hyperlink" Target="https://www.sidbi.in/files/article/articlefiles/MSME-Pulse-March2023-web-20230322.pdf" TargetMode="External"/><Relationship Id="rId9" Type="http://schemas.openxmlformats.org/officeDocument/2006/relationships/hyperlink" Target="https://www.microsave.net/2023/05/23/decoding-government-support-to-women-entrepreneurs-in-india/" TargetMode="External"/><Relationship Id="rId13" Type="http://schemas.openxmlformats.org/officeDocument/2006/relationships/hyperlink" Target="https://iwwage.org/wp-content/uploads/2021/03/ISST-and-IWWAGE-Position-Paper.pdf" TargetMode="External"/><Relationship Id="rId18" Type="http://schemas.openxmlformats.org/officeDocument/2006/relationships/hyperlink" Target="https://ifmrlead.org/impact-of-access-to-finance-on-nano-enterprises/" TargetMode="External"/><Relationship Id="rId39" Type="http://schemas.openxmlformats.org/officeDocument/2006/relationships/hyperlink" Target="https://www.enterprisesurveys.org/content/dam/enterprisesurveys/documents/informal-enterprise-survey/India%202022_Informal%20Sector%20Enterprise%20Surveys_Profile%20of%20Cities_English.pdf" TargetMode="External"/><Relationship Id="rId34" Type="http://schemas.openxmlformats.org/officeDocument/2006/relationships/hyperlink" Target="https://econpapers.repec.org/paper/hithiasdp/hias-e-65.htm" TargetMode="External"/><Relationship Id="rId50" Type="http://schemas.openxmlformats.org/officeDocument/2006/relationships/hyperlink" Target="https://www.researchgate.net/publication/343251115_Investigating_the_Role_of_Motivation_in_Strengthening_Entrepreneurial_Intention_Among_Women_Entrepreneurs_in_India" TargetMode="External"/><Relationship Id="rId55" Type="http://schemas.openxmlformats.org/officeDocument/2006/relationships/hyperlink" Target="https://ideas.repec.org/a/eme/jecpps/jec-05-2021-0068.html" TargetMode="External"/><Relationship Id="rId76" Type="http://schemas.openxmlformats.org/officeDocument/2006/relationships/hyperlink" Target="https://www.sciencedirect.com/science/article/pii/S1029313216304201" TargetMode="External"/><Relationship Id="rId7" Type="http://schemas.openxmlformats.org/officeDocument/2006/relationships/hyperlink" Target="https://www.epw.in/journal/2023/34/commentary/need-developing-new-taxonomy-msme.html" TargetMode="External"/><Relationship Id="rId71" Type="http://schemas.openxmlformats.org/officeDocument/2006/relationships/hyperlink" Target="https://www.sciencedirect.com/science/article/abs/pii/S0304387820300729" TargetMode="External"/><Relationship Id="rId2" Type="http://schemas.openxmlformats.org/officeDocument/2006/relationships/hyperlink" Target="https://www.dcmsme.gov.in/publications/FinalReport010711.pdf" TargetMode="External"/><Relationship Id="rId29" Type="http://schemas.openxmlformats.org/officeDocument/2006/relationships/hyperlink" Target="https://journals.sagepub.com/doi/10.1177/09722661221130138" TargetMode="External"/><Relationship Id="rId24" Type="http://schemas.openxmlformats.org/officeDocument/2006/relationships/hyperlink" Target="https://link.springer.com/article/10.1007/s11187-019-00167-4" TargetMode="External"/><Relationship Id="rId40" Type="http://schemas.openxmlformats.org/officeDocument/2006/relationships/hyperlink" Target="http://www.basix-consulting.com/pdf/Understanding%20the%20Micro%20Enterprise%20Lending%20Practices%20in%20India%208-1-2018_SD.pdf" TargetMode="External"/><Relationship Id="rId45" Type="http://schemas.openxmlformats.org/officeDocument/2006/relationships/hyperlink" Target="https://www.adb.org/sites/default/files/publication/188868/adbi-wp581.pdf" TargetMode="External"/><Relationship Id="rId66" Type="http://schemas.openxmlformats.org/officeDocument/2006/relationships/hyperlink" Target="https://drive.google.com/file/d/1v7fs1_72h2R9Iwf0J5ezycB38B0Vcgvo/view" TargetMode="External"/><Relationship Id="rId87" Type="http://schemas.openxmlformats.org/officeDocument/2006/relationships/hyperlink" Target="https://www.sattva.co.in/ski/accelerating-financial-inclusion-for-womens-shgs-with-account-aggregators/" TargetMode="External"/><Relationship Id="rId61" Type="http://schemas.openxmlformats.org/officeDocument/2006/relationships/hyperlink" Target="http://www.cdedse.org/pdf/work228.pdf" TargetMode="External"/><Relationship Id="rId82" Type="http://schemas.openxmlformats.org/officeDocument/2006/relationships/hyperlink" Target="https://www.bain.com/insights/powering-the-economy-with-her-women-entrepreneurship-in-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opLeftCell="D21" workbookViewId="0">
      <selection activeCell="E3" sqref="E3"/>
    </sheetView>
  </sheetViews>
  <sheetFormatPr defaultColWidth="8.77734375" defaultRowHeight="14.4" x14ac:dyDescent="0.3"/>
  <cols>
    <col min="1" max="1" width="28.77734375" style="1" customWidth="1"/>
    <col min="2" max="2" width="27" style="1" customWidth="1"/>
    <col min="3" max="3" width="47.5546875" style="1" customWidth="1"/>
    <col min="4" max="4" width="69.21875" style="1" customWidth="1"/>
    <col min="5" max="5" width="112.21875" style="1" customWidth="1"/>
    <col min="6" max="16384" width="8.77734375" style="1"/>
  </cols>
  <sheetData>
    <row r="1" spans="1:5" ht="161.55000000000001" customHeight="1" x14ac:dyDescent="0.3">
      <c r="A1" s="126" t="s">
        <v>0</v>
      </c>
      <c r="B1" s="126"/>
      <c r="C1" s="126"/>
      <c r="D1" s="126"/>
      <c r="E1" s="126"/>
    </row>
    <row r="2" spans="1:5" x14ac:dyDescent="0.3">
      <c r="A2" s="76" t="s">
        <v>1</v>
      </c>
      <c r="B2" s="76" t="s">
        <v>2</v>
      </c>
      <c r="C2" s="77" t="s">
        <v>3</v>
      </c>
      <c r="D2" s="77" t="s">
        <v>4</v>
      </c>
      <c r="E2" s="76" t="s">
        <v>5</v>
      </c>
    </row>
    <row r="3" spans="1:5" ht="43.2" x14ac:dyDescent="0.3">
      <c r="A3" s="127" t="s">
        <v>6</v>
      </c>
      <c r="B3" s="4" t="s">
        <v>7</v>
      </c>
      <c r="C3" s="5" t="s">
        <v>8</v>
      </c>
      <c r="D3" s="4" t="s">
        <v>9</v>
      </c>
      <c r="E3" s="5"/>
    </row>
    <row r="4" spans="1:5" x14ac:dyDescent="0.3">
      <c r="A4" s="128"/>
      <c r="B4" s="4" t="s">
        <v>10</v>
      </c>
      <c r="C4" s="5" t="s">
        <v>11</v>
      </c>
      <c r="D4" s="5" t="s">
        <v>12</v>
      </c>
      <c r="E4" s="5"/>
    </row>
    <row r="5" spans="1:5" x14ac:dyDescent="0.3">
      <c r="A5" s="128"/>
      <c r="B5" s="5" t="s">
        <v>13</v>
      </c>
      <c r="C5" s="5" t="s">
        <v>14</v>
      </c>
      <c r="D5" s="5"/>
      <c r="E5" s="5"/>
    </row>
    <row r="6" spans="1:5" x14ac:dyDescent="0.3">
      <c r="A6" s="128"/>
      <c r="B6" s="5" t="s">
        <v>15</v>
      </c>
      <c r="C6" s="5" t="s">
        <v>16</v>
      </c>
      <c r="D6" s="5" t="s">
        <v>17</v>
      </c>
      <c r="E6" s="5"/>
    </row>
    <row r="7" spans="1:5" x14ac:dyDescent="0.3">
      <c r="A7" s="128"/>
      <c r="B7" s="5" t="s">
        <v>18</v>
      </c>
      <c r="C7" s="5" t="s">
        <v>19</v>
      </c>
      <c r="D7" s="5" t="s">
        <v>17</v>
      </c>
      <c r="E7" s="5"/>
    </row>
    <row r="8" spans="1:5" ht="94.95" customHeight="1" x14ac:dyDescent="0.3">
      <c r="A8" s="128"/>
      <c r="B8" s="5" t="s">
        <v>20</v>
      </c>
      <c r="C8" s="4" t="s">
        <v>21</v>
      </c>
      <c r="D8" s="4" t="s">
        <v>22</v>
      </c>
      <c r="E8" s="5"/>
    </row>
    <row r="9" spans="1:5" ht="100.8" x14ac:dyDescent="0.3">
      <c r="A9" s="128"/>
      <c r="B9" s="5" t="s">
        <v>23</v>
      </c>
      <c r="C9" s="4" t="s">
        <v>24</v>
      </c>
      <c r="D9" s="4" t="s">
        <v>25</v>
      </c>
      <c r="E9" s="5"/>
    </row>
    <row r="10" spans="1:5" ht="100.8" x14ac:dyDescent="0.3">
      <c r="A10" s="129"/>
      <c r="B10" s="5" t="s">
        <v>26</v>
      </c>
      <c r="C10" s="4" t="s">
        <v>27</v>
      </c>
      <c r="D10" s="4" t="s">
        <v>28</v>
      </c>
      <c r="E10" s="4" t="s">
        <v>29</v>
      </c>
    </row>
    <row r="11" spans="1:5" ht="28.8" x14ac:dyDescent="0.3">
      <c r="A11" s="130" t="s">
        <v>30</v>
      </c>
      <c r="B11" s="4" t="s">
        <v>31</v>
      </c>
      <c r="C11" s="4" t="s">
        <v>32</v>
      </c>
      <c r="D11" s="4" t="s">
        <v>33</v>
      </c>
      <c r="E11" s="5"/>
    </row>
    <row r="12" spans="1:5" ht="28.8" x14ac:dyDescent="0.3">
      <c r="A12" s="130"/>
      <c r="B12" s="4" t="s">
        <v>34</v>
      </c>
      <c r="C12" s="4" t="s">
        <v>35</v>
      </c>
      <c r="D12" s="4" t="s">
        <v>36</v>
      </c>
      <c r="E12" s="5"/>
    </row>
    <row r="13" spans="1:5" ht="115.2" x14ac:dyDescent="0.3">
      <c r="A13" s="127" t="s">
        <v>37</v>
      </c>
      <c r="B13" s="5" t="s">
        <v>38</v>
      </c>
      <c r="C13" s="4" t="s">
        <v>39</v>
      </c>
      <c r="D13" s="4" t="s">
        <v>40</v>
      </c>
      <c r="E13" s="5"/>
    </row>
    <row r="14" spans="1:5" ht="43.2" x14ac:dyDescent="0.3">
      <c r="A14" s="128"/>
      <c r="B14" s="4" t="s">
        <v>41</v>
      </c>
      <c r="C14" s="4" t="s">
        <v>42</v>
      </c>
      <c r="D14" s="4" t="s">
        <v>43</v>
      </c>
      <c r="E14" s="4" t="s">
        <v>44</v>
      </c>
    </row>
    <row r="15" spans="1:5" x14ac:dyDescent="0.3">
      <c r="A15" s="128"/>
      <c r="B15" s="5" t="s">
        <v>45</v>
      </c>
      <c r="C15" s="5" t="s">
        <v>46</v>
      </c>
      <c r="D15" s="5" t="s">
        <v>47</v>
      </c>
      <c r="E15" s="5"/>
    </row>
    <row r="16" spans="1:5" x14ac:dyDescent="0.3">
      <c r="A16" s="128"/>
      <c r="B16" s="5" t="s">
        <v>48</v>
      </c>
      <c r="C16" s="5" t="s">
        <v>49</v>
      </c>
      <c r="D16" s="5" t="s">
        <v>50</v>
      </c>
      <c r="E16" s="5" t="s">
        <v>51</v>
      </c>
    </row>
    <row r="17" spans="1:5" ht="43.2" x14ac:dyDescent="0.3">
      <c r="A17" s="128"/>
      <c r="B17" s="5" t="s">
        <v>52</v>
      </c>
      <c r="C17" s="4" t="s">
        <v>53</v>
      </c>
      <c r="D17" s="4" t="s">
        <v>54</v>
      </c>
      <c r="E17" s="5" t="s">
        <v>55</v>
      </c>
    </row>
    <row r="18" spans="1:5" x14ac:dyDescent="0.3">
      <c r="A18" s="128"/>
      <c r="B18" s="5" t="s">
        <v>56</v>
      </c>
      <c r="C18" s="5" t="s">
        <v>57</v>
      </c>
      <c r="D18" s="5" t="s">
        <v>58</v>
      </c>
      <c r="E18" s="5"/>
    </row>
    <row r="19" spans="1:5" ht="28.8" x14ac:dyDescent="0.3">
      <c r="A19" s="128"/>
      <c r="B19" s="5" t="s">
        <v>59</v>
      </c>
      <c r="C19" s="4" t="s">
        <v>60</v>
      </c>
      <c r="D19" s="4" t="s">
        <v>61</v>
      </c>
      <c r="E19" s="4" t="s">
        <v>62</v>
      </c>
    </row>
    <row r="20" spans="1:5" ht="43.2" x14ac:dyDescent="0.3">
      <c r="A20" s="128"/>
      <c r="B20" s="5" t="s">
        <v>63</v>
      </c>
      <c r="C20" s="4" t="s">
        <v>64</v>
      </c>
      <c r="D20" s="4" t="s">
        <v>65</v>
      </c>
      <c r="E20" s="4" t="s">
        <v>66</v>
      </c>
    </row>
    <row r="21" spans="1:5" ht="28.8" x14ac:dyDescent="0.3">
      <c r="A21" s="128"/>
      <c r="B21" s="4" t="s">
        <v>67</v>
      </c>
      <c r="C21" s="5" t="s">
        <v>68</v>
      </c>
      <c r="D21" s="5" t="s">
        <v>58</v>
      </c>
      <c r="E21" s="5"/>
    </row>
    <row r="22" spans="1:5" x14ac:dyDescent="0.3">
      <c r="A22" s="128"/>
      <c r="B22" s="4" t="s">
        <v>69</v>
      </c>
      <c r="C22" s="4" t="s">
        <v>70</v>
      </c>
      <c r="D22" s="4" t="s">
        <v>58</v>
      </c>
      <c r="E22" s="5"/>
    </row>
    <row r="23" spans="1:5" ht="86.4" x14ac:dyDescent="0.3">
      <c r="A23" s="129"/>
      <c r="B23" s="5" t="s">
        <v>71</v>
      </c>
      <c r="C23" s="4" t="s">
        <v>72</v>
      </c>
      <c r="D23" s="4" t="s">
        <v>73</v>
      </c>
      <c r="E23" s="5"/>
    </row>
    <row r="24" spans="1:5" ht="28.8" x14ac:dyDescent="0.3">
      <c r="A24" s="130" t="s">
        <v>74</v>
      </c>
      <c r="B24" s="4" t="s">
        <v>75</v>
      </c>
      <c r="C24" s="124" t="s">
        <v>76</v>
      </c>
      <c r="D24" s="124" t="s">
        <v>77</v>
      </c>
      <c r="E24" s="4" t="s">
        <v>78</v>
      </c>
    </row>
    <row r="25" spans="1:5" ht="28.8" x14ac:dyDescent="0.3">
      <c r="A25" s="130"/>
      <c r="B25" s="4" t="s">
        <v>79</v>
      </c>
      <c r="C25" s="131"/>
      <c r="D25" s="125"/>
      <c r="E25" s="4" t="s">
        <v>80</v>
      </c>
    </row>
    <row r="26" spans="1:5" ht="72" x14ac:dyDescent="0.3">
      <c r="A26" s="130"/>
      <c r="B26" s="4" t="s">
        <v>81</v>
      </c>
      <c r="C26" s="125"/>
      <c r="D26" s="4" t="s">
        <v>82</v>
      </c>
      <c r="E26" s="4" t="s">
        <v>83</v>
      </c>
    </row>
  </sheetData>
  <mergeCells count="7">
    <mergeCell ref="D24:D25"/>
    <mergeCell ref="A1:E1"/>
    <mergeCell ref="A3:A10"/>
    <mergeCell ref="A11:A12"/>
    <mergeCell ref="A13:A23"/>
    <mergeCell ref="A24:A26"/>
    <mergeCell ref="C24:C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5"/>
  <sheetViews>
    <sheetView tabSelected="1" topLeftCell="A6" zoomScale="59" zoomScaleNormal="59" workbookViewId="0">
      <selection activeCell="B43" sqref="B43"/>
    </sheetView>
  </sheetViews>
  <sheetFormatPr defaultColWidth="8.77734375" defaultRowHeight="14.4" x14ac:dyDescent="0.3"/>
  <cols>
    <col min="1" max="1" width="8.77734375" style="15"/>
    <col min="2" max="2" width="20.77734375" style="15" customWidth="1"/>
    <col min="3" max="3" width="22.77734375" style="15" customWidth="1"/>
    <col min="4" max="4" width="21.77734375" style="15" customWidth="1"/>
    <col min="5" max="5" width="20.21875" style="15" customWidth="1"/>
    <col min="6" max="6" width="27.77734375" style="15" customWidth="1"/>
    <col min="7" max="7" width="26.77734375" style="15" customWidth="1"/>
    <col min="8" max="8" width="36.77734375" style="15" customWidth="1"/>
    <col min="9" max="9" width="58.77734375" style="15" customWidth="1"/>
    <col min="10" max="10" width="35.21875" style="15" customWidth="1"/>
    <col min="11" max="11" width="20.21875" style="15" customWidth="1"/>
    <col min="12" max="12" width="23.5546875" style="15" customWidth="1"/>
    <col min="13" max="13" width="16.21875" style="15" customWidth="1"/>
    <col min="14" max="14" width="19.77734375" style="15" customWidth="1"/>
    <col min="15" max="15" width="18.77734375" style="15" customWidth="1"/>
    <col min="16" max="16" width="18.21875" style="15" customWidth="1"/>
    <col min="17" max="17" width="18.77734375" style="15" customWidth="1"/>
    <col min="18" max="18" width="35.77734375" style="15" customWidth="1"/>
    <col min="19" max="19" width="17.5546875" style="15" customWidth="1"/>
    <col min="20" max="20" width="16.77734375" style="15" customWidth="1"/>
    <col min="21" max="21" width="17.77734375" style="15" customWidth="1"/>
    <col min="22" max="22" width="31" style="15" customWidth="1"/>
    <col min="23" max="23" width="38.21875" style="15" customWidth="1"/>
    <col min="24" max="24" width="37.21875" style="15" customWidth="1"/>
    <col min="25" max="16384" width="8.77734375" style="15"/>
  </cols>
  <sheetData>
    <row r="1" spans="1:24" x14ac:dyDescent="0.3">
      <c r="A1" s="40"/>
      <c r="B1" s="41" t="s">
        <v>6</v>
      </c>
      <c r="C1" s="42"/>
      <c r="D1" s="42"/>
      <c r="E1" s="42"/>
      <c r="F1" s="42"/>
      <c r="G1" s="42"/>
      <c r="H1" s="42"/>
      <c r="I1" s="144" t="s">
        <v>30</v>
      </c>
      <c r="J1" s="144"/>
      <c r="K1" s="43"/>
      <c r="L1" s="145" t="s">
        <v>37</v>
      </c>
      <c r="M1" s="145"/>
      <c r="N1" s="145"/>
      <c r="O1" s="145"/>
      <c r="P1" s="145"/>
      <c r="Q1" s="145"/>
      <c r="R1" s="145"/>
      <c r="S1" s="145"/>
      <c r="T1" s="145"/>
      <c r="U1" s="145"/>
      <c r="V1" s="146" t="s">
        <v>74</v>
      </c>
      <c r="W1" s="146"/>
      <c r="X1" s="146"/>
    </row>
    <row r="2" spans="1:24" s="78" customFormat="1" ht="66.599999999999994" customHeight="1" x14ac:dyDescent="0.3">
      <c r="A2" s="40" t="s">
        <v>84</v>
      </c>
      <c r="B2" s="32" t="s">
        <v>7</v>
      </c>
      <c r="C2" s="32" t="s">
        <v>10</v>
      </c>
      <c r="D2" s="33" t="s">
        <v>13</v>
      </c>
      <c r="E2" s="33" t="s">
        <v>15</v>
      </c>
      <c r="F2" s="33" t="s">
        <v>85</v>
      </c>
      <c r="G2" s="33" t="s">
        <v>20</v>
      </c>
      <c r="H2" s="34" t="s">
        <v>86</v>
      </c>
      <c r="I2" s="35" t="s">
        <v>31</v>
      </c>
      <c r="J2" s="35" t="s">
        <v>34</v>
      </c>
      <c r="K2" s="36" t="s">
        <v>87</v>
      </c>
      <c r="L2" s="37" t="s">
        <v>41</v>
      </c>
      <c r="M2" s="36" t="s">
        <v>45</v>
      </c>
      <c r="N2" s="38" t="s">
        <v>88</v>
      </c>
      <c r="O2" s="36" t="s">
        <v>52</v>
      </c>
      <c r="P2" s="36" t="s">
        <v>56</v>
      </c>
      <c r="Q2" s="36" t="s">
        <v>59</v>
      </c>
      <c r="R2" s="36" t="s">
        <v>63</v>
      </c>
      <c r="S2" s="38" t="s">
        <v>67</v>
      </c>
      <c r="T2" s="38" t="s">
        <v>69</v>
      </c>
      <c r="U2" s="36" t="s">
        <v>71</v>
      </c>
      <c r="V2" s="39" t="s">
        <v>75</v>
      </c>
      <c r="W2" s="39" t="s">
        <v>79</v>
      </c>
      <c r="X2" s="39" t="s">
        <v>81</v>
      </c>
    </row>
    <row r="3" spans="1:24" ht="145.19999999999999" customHeight="1" x14ac:dyDescent="0.3">
      <c r="A3" s="138" t="s">
        <v>89</v>
      </c>
      <c r="B3" s="45" t="s">
        <v>90</v>
      </c>
      <c r="C3" s="46" t="s">
        <v>91</v>
      </c>
      <c r="D3" s="47">
        <v>2021</v>
      </c>
      <c r="E3" s="40" t="s">
        <v>92</v>
      </c>
      <c r="F3" s="40" t="s">
        <v>93</v>
      </c>
      <c r="G3" s="45" t="s">
        <v>94</v>
      </c>
      <c r="H3" s="136" t="s">
        <v>95</v>
      </c>
      <c r="I3" s="45" t="s">
        <v>96</v>
      </c>
      <c r="J3" s="132" t="s">
        <v>97</v>
      </c>
      <c r="K3" s="47" t="s">
        <v>98</v>
      </c>
      <c r="L3" s="132" t="s">
        <v>99</v>
      </c>
      <c r="M3" s="132" t="s">
        <v>100</v>
      </c>
      <c r="N3" s="132" t="s">
        <v>51</v>
      </c>
      <c r="O3" s="136" t="s">
        <v>101</v>
      </c>
      <c r="P3" s="132" t="s">
        <v>102</v>
      </c>
      <c r="Q3" s="132" t="s">
        <v>103</v>
      </c>
      <c r="R3" s="132" t="s">
        <v>104</v>
      </c>
      <c r="S3" s="136" t="s">
        <v>105</v>
      </c>
      <c r="T3" s="132" t="s">
        <v>106</v>
      </c>
      <c r="U3" s="136" t="s">
        <v>98</v>
      </c>
      <c r="V3" s="147" t="s">
        <v>107</v>
      </c>
      <c r="W3" s="134" t="s">
        <v>108</v>
      </c>
      <c r="X3" s="134" t="s">
        <v>109</v>
      </c>
    </row>
    <row r="4" spans="1:24" ht="101.7" customHeight="1" x14ac:dyDescent="0.3">
      <c r="A4" s="139"/>
      <c r="B4" s="45" t="s">
        <v>110</v>
      </c>
      <c r="C4" s="46" t="s">
        <v>111</v>
      </c>
      <c r="D4" s="47">
        <v>2021</v>
      </c>
      <c r="E4" s="40" t="s">
        <v>112</v>
      </c>
      <c r="F4" s="40" t="s">
        <v>93</v>
      </c>
      <c r="G4" s="45" t="s">
        <v>113</v>
      </c>
      <c r="H4" s="137"/>
      <c r="I4" s="46" t="s">
        <v>114</v>
      </c>
      <c r="J4" s="133"/>
      <c r="K4" s="47" t="s">
        <v>98</v>
      </c>
      <c r="L4" s="133"/>
      <c r="M4" s="133"/>
      <c r="N4" s="133"/>
      <c r="O4" s="137"/>
      <c r="P4" s="133"/>
      <c r="Q4" s="133"/>
      <c r="R4" s="133"/>
      <c r="S4" s="137"/>
      <c r="T4" s="133"/>
      <c r="U4" s="137"/>
      <c r="V4" s="148"/>
      <c r="W4" s="135"/>
      <c r="X4" s="135"/>
    </row>
    <row r="5" spans="1:24" ht="239.55" customHeight="1" x14ac:dyDescent="0.3">
      <c r="A5" s="40" t="s">
        <v>115</v>
      </c>
      <c r="B5" s="49" t="s">
        <v>90</v>
      </c>
      <c r="C5" s="55" t="s">
        <v>116</v>
      </c>
      <c r="D5" s="48">
        <v>2023</v>
      </c>
      <c r="E5" s="48" t="s">
        <v>92</v>
      </c>
      <c r="F5" s="44" t="s">
        <v>93</v>
      </c>
      <c r="G5" s="49" t="s">
        <v>117</v>
      </c>
      <c r="H5" s="49" t="s">
        <v>118</v>
      </c>
      <c r="I5" s="49" t="s">
        <v>119</v>
      </c>
      <c r="J5" s="49" t="s">
        <v>120</v>
      </c>
      <c r="K5" s="48" t="s">
        <v>98</v>
      </c>
      <c r="L5" s="55" t="s">
        <v>121</v>
      </c>
      <c r="M5" s="49" t="s">
        <v>122</v>
      </c>
      <c r="N5" s="49" t="s">
        <v>123</v>
      </c>
      <c r="O5" s="48" t="s">
        <v>101</v>
      </c>
      <c r="P5" s="48" t="s">
        <v>124</v>
      </c>
      <c r="Q5" s="49" t="s">
        <v>125</v>
      </c>
      <c r="R5" s="49" t="s">
        <v>126</v>
      </c>
      <c r="S5" s="48" t="s">
        <v>127</v>
      </c>
      <c r="T5" s="48" t="s">
        <v>128</v>
      </c>
      <c r="U5" s="48" t="s">
        <v>98</v>
      </c>
      <c r="V5" s="49" t="s">
        <v>129</v>
      </c>
      <c r="W5" s="50" t="s">
        <v>130</v>
      </c>
      <c r="X5" s="49" t="s">
        <v>131</v>
      </c>
    </row>
    <row r="6" spans="1:24" ht="69" x14ac:dyDescent="0.3">
      <c r="A6" s="138" t="s">
        <v>132</v>
      </c>
      <c r="B6" s="45" t="s">
        <v>133</v>
      </c>
      <c r="C6" s="46" t="s">
        <v>134</v>
      </c>
      <c r="D6" s="47" t="s">
        <v>135</v>
      </c>
      <c r="E6" s="47" t="s">
        <v>92</v>
      </c>
      <c r="F6" s="40" t="s">
        <v>93</v>
      </c>
      <c r="G6" s="45" t="s">
        <v>136</v>
      </c>
      <c r="H6" s="136" t="s">
        <v>137</v>
      </c>
      <c r="I6" s="56" t="s">
        <v>138</v>
      </c>
      <c r="J6" s="132" t="s">
        <v>139</v>
      </c>
      <c r="K6" s="47" t="s">
        <v>140</v>
      </c>
      <c r="L6" s="132" t="s">
        <v>141</v>
      </c>
      <c r="M6" s="132" t="s">
        <v>100</v>
      </c>
      <c r="N6" s="132" t="s">
        <v>142</v>
      </c>
      <c r="O6" s="132" t="s">
        <v>143</v>
      </c>
      <c r="P6" s="136" t="s">
        <v>144</v>
      </c>
      <c r="Q6" s="136" t="s">
        <v>145</v>
      </c>
      <c r="R6" s="136" t="s">
        <v>146</v>
      </c>
      <c r="S6" s="136" t="s">
        <v>127</v>
      </c>
      <c r="T6" s="47" t="s">
        <v>128</v>
      </c>
      <c r="U6" s="47" t="s">
        <v>140</v>
      </c>
      <c r="V6" s="56" t="s">
        <v>147</v>
      </c>
      <c r="W6" s="56" t="s">
        <v>147</v>
      </c>
      <c r="X6" s="56" t="s">
        <v>147</v>
      </c>
    </row>
    <row r="7" spans="1:24" ht="55.2" x14ac:dyDescent="0.3">
      <c r="A7" s="139"/>
      <c r="B7" s="45" t="s">
        <v>148</v>
      </c>
      <c r="C7" s="46" t="s">
        <v>149</v>
      </c>
      <c r="D7" s="47" t="s">
        <v>135</v>
      </c>
      <c r="E7" s="47" t="s">
        <v>112</v>
      </c>
      <c r="F7" s="40" t="s">
        <v>93</v>
      </c>
      <c r="G7" s="45" t="s">
        <v>136</v>
      </c>
      <c r="H7" s="137"/>
      <c r="I7" s="57" t="s">
        <v>150</v>
      </c>
      <c r="J7" s="133"/>
      <c r="K7" s="47" t="s">
        <v>140</v>
      </c>
      <c r="L7" s="133"/>
      <c r="M7" s="133"/>
      <c r="N7" s="133"/>
      <c r="O7" s="133"/>
      <c r="P7" s="137"/>
      <c r="Q7" s="137"/>
      <c r="R7" s="137"/>
      <c r="S7" s="137"/>
      <c r="T7" s="47" t="s">
        <v>128</v>
      </c>
      <c r="U7" s="47" t="s">
        <v>140</v>
      </c>
      <c r="V7" s="56" t="s">
        <v>147</v>
      </c>
      <c r="W7" s="56" t="s">
        <v>147</v>
      </c>
      <c r="X7" s="56" t="s">
        <v>147</v>
      </c>
    </row>
    <row r="8" spans="1:24" ht="112.95" customHeight="1" x14ac:dyDescent="0.3">
      <c r="A8" s="40" t="s">
        <v>151</v>
      </c>
      <c r="B8" s="47" t="s">
        <v>152</v>
      </c>
      <c r="C8" s="46" t="s">
        <v>153</v>
      </c>
      <c r="D8" s="47">
        <v>2023</v>
      </c>
      <c r="E8" s="47" t="s">
        <v>92</v>
      </c>
      <c r="F8" s="40" t="s">
        <v>93</v>
      </c>
      <c r="G8" s="58" t="s">
        <v>154</v>
      </c>
      <c r="H8" s="45" t="s">
        <v>155</v>
      </c>
      <c r="I8" s="56" t="s">
        <v>156</v>
      </c>
      <c r="J8" s="45" t="s">
        <v>157</v>
      </c>
      <c r="K8" s="40" t="s">
        <v>98</v>
      </c>
      <c r="L8" s="45" t="s">
        <v>158</v>
      </c>
      <c r="M8" s="45" t="s">
        <v>122</v>
      </c>
      <c r="N8" s="45" t="s">
        <v>142</v>
      </c>
      <c r="O8" s="59" t="s">
        <v>159</v>
      </c>
      <c r="P8" s="47" t="s">
        <v>144</v>
      </c>
      <c r="Q8" s="47" t="s">
        <v>160</v>
      </c>
      <c r="R8" s="45" t="s">
        <v>161</v>
      </c>
      <c r="S8" s="47" t="s">
        <v>127</v>
      </c>
      <c r="T8" s="58" t="s">
        <v>162</v>
      </c>
      <c r="U8" s="47" t="s">
        <v>98</v>
      </c>
      <c r="V8" s="45" t="s">
        <v>163</v>
      </c>
      <c r="W8" s="56" t="s">
        <v>164</v>
      </c>
      <c r="X8" s="56" t="s">
        <v>165</v>
      </c>
    </row>
    <row r="9" spans="1:24" ht="151.80000000000001" x14ac:dyDescent="0.3">
      <c r="A9" s="138" t="s">
        <v>166</v>
      </c>
      <c r="B9" s="45" t="s">
        <v>110</v>
      </c>
      <c r="C9" s="46" t="s">
        <v>167</v>
      </c>
      <c r="D9" s="47">
        <v>2016</v>
      </c>
      <c r="E9" s="47" t="s">
        <v>92</v>
      </c>
      <c r="F9" s="40" t="s">
        <v>93</v>
      </c>
      <c r="G9" s="49" t="s">
        <v>168</v>
      </c>
      <c r="H9" s="132" t="s">
        <v>169</v>
      </c>
      <c r="I9" s="45" t="s">
        <v>170</v>
      </c>
      <c r="J9" s="132" t="s">
        <v>171</v>
      </c>
      <c r="K9" s="48" t="s">
        <v>98</v>
      </c>
      <c r="L9" s="142" t="s">
        <v>172</v>
      </c>
      <c r="M9" s="132" t="s">
        <v>100</v>
      </c>
      <c r="N9" s="132" t="s">
        <v>173</v>
      </c>
      <c r="O9" s="136" t="s">
        <v>174</v>
      </c>
      <c r="P9" s="136" t="s">
        <v>124</v>
      </c>
      <c r="Q9" s="132" t="s">
        <v>175</v>
      </c>
      <c r="R9" s="132" t="s">
        <v>176</v>
      </c>
      <c r="S9" s="138" t="s">
        <v>105</v>
      </c>
      <c r="T9" s="40" t="s">
        <v>128</v>
      </c>
      <c r="U9" s="140" t="s">
        <v>98</v>
      </c>
      <c r="V9" s="132" t="s">
        <v>177</v>
      </c>
      <c r="W9" s="134" t="s">
        <v>178</v>
      </c>
      <c r="X9" s="132" t="s">
        <v>179</v>
      </c>
    </row>
    <row r="10" spans="1:24" ht="41.4" x14ac:dyDescent="0.3">
      <c r="A10" s="139"/>
      <c r="B10" s="45" t="s">
        <v>110</v>
      </c>
      <c r="C10" s="46" t="s">
        <v>180</v>
      </c>
      <c r="D10" s="47">
        <v>2016</v>
      </c>
      <c r="E10" s="47" t="s">
        <v>112</v>
      </c>
      <c r="F10" s="40" t="s">
        <v>93</v>
      </c>
      <c r="G10" s="53"/>
      <c r="H10" s="133"/>
      <c r="I10" s="46" t="s">
        <v>181</v>
      </c>
      <c r="J10" s="133"/>
      <c r="K10" s="52"/>
      <c r="L10" s="143"/>
      <c r="M10" s="133"/>
      <c r="N10" s="133"/>
      <c r="O10" s="137"/>
      <c r="P10" s="137"/>
      <c r="Q10" s="133"/>
      <c r="R10" s="133"/>
      <c r="S10" s="139"/>
      <c r="T10" s="58" t="s">
        <v>106</v>
      </c>
      <c r="U10" s="141"/>
      <c r="V10" s="133"/>
      <c r="W10" s="135"/>
      <c r="X10" s="133"/>
    </row>
    <row r="11" spans="1:24" ht="110.4" x14ac:dyDescent="0.3">
      <c r="A11" s="40" t="s">
        <v>182</v>
      </c>
      <c r="B11" s="47" t="s">
        <v>183</v>
      </c>
      <c r="C11" s="46" t="s">
        <v>184</v>
      </c>
      <c r="D11" s="47">
        <v>2020</v>
      </c>
      <c r="E11" s="40" t="s">
        <v>92</v>
      </c>
      <c r="F11" s="40" t="s">
        <v>93</v>
      </c>
      <c r="G11" s="45" t="s">
        <v>185</v>
      </c>
      <c r="H11" s="40" t="s">
        <v>137</v>
      </c>
      <c r="I11" s="45" t="s">
        <v>186</v>
      </c>
      <c r="J11" s="45" t="s">
        <v>187</v>
      </c>
      <c r="K11" s="47" t="s">
        <v>98</v>
      </c>
      <c r="L11" s="64" t="s">
        <v>188</v>
      </c>
      <c r="M11" s="45" t="s">
        <v>189</v>
      </c>
      <c r="N11" s="47" t="s">
        <v>142</v>
      </c>
      <c r="O11" s="45" t="s">
        <v>190</v>
      </c>
      <c r="P11" s="47" t="s">
        <v>124</v>
      </c>
      <c r="Q11" s="47" t="s">
        <v>191</v>
      </c>
      <c r="R11" s="47" t="s">
        <v>146</v>
      </c>
      <c r="S11" s="47" t="s">
        <v>127</v>
      </c>
      <c r="T11" s="45" t="s">
        <v>192</v>
      </c>
      <c r="U11" s="40" t="s">
        <v>98</v>
      </c>
      <c r="V11" s="45" t="s">
        <v>193</v>
      </c>
      <c r="W11" s="45" t="s">
        <v>194</v>
      </c>
      <c r="X11" s="56" t="s">
        <v>147</v>
      </c>
    </row>
    <row r="12" spans="1:24" ht="193.2" x14ac:dyDescent="0.3">
      <c r="A12" s="40" t="s">
        <v>195</v>
      </c>
      <c r="B12" s="45" t="s">
        <v>196</v>
      </c>
      <c r="C12" s="46" t="s">
        <v>197</v>
      </c>
      <c r="D12" s="47">
        <v>2022</v>
      </c>
      <c r="E12" s="47" t="s">
        <v>92</v>
      </c>
      <c r="F12" s="40" t="s">
        <v>93</v>
      </c>
      <c r="G12" s="45" t="s">
        <v>198</v>
      </c>
      <c r="H12" s="58" t="s">
        <v>199</v>
      </c>
      <c r="I12" s="45" t="s">
        <v>200</v>
      </c>
      <c r="J12" s="45" t="s">
        <v>201</v>
      </c>
      <c r="K12" s="47" t="s">
        <v>98</v>
      </c>
      <c r="L12" s="64" t="s">
        <v>202</v>
      </c>
      <c r="M12" s="45" t="s">
        <v>189</v>
      </c>
      <c r="N12" s="47" t="s">
        <v>203</v>
      </c>
      <c r="O12" s="47" t="s">
        <v>174</v>
      </c>
      <c r="P12" s="47" t="s">
        <v>124</v>
      </c>
      <c r="Q12" s="45" t="s">
        <v>204</v>
      </c>
      <c r="R12" s="47" t="s">
        <v>146</v>
      </c>
      <c r="S12" s="47" t="s">
        <v>105</v>
      </c>
      <c r="T12" s="45" t="s">
        <v>192</v>
      </c>
      <c r="U12" s="40" t="s">
        <v>140</v>
      </c>
      <c r="V12" s="56" t="s">
        <v>147</v>
      </c>
      <c r="W12" s="56" t="s">
        <v>147</v>
      </c>
      <c r="X12" s="56" t="s">
        <v>147</v>
      </c>
    </row>
    <row r="13" spans="1:24" ht="69" x14ac:dyDescent="0.3">
      <c r="A13" s="40" t="s">
        <v>205</v>
      </c>
      <c r="B13" s="45" t="s">
        <v>206</v>
      </c>
      <c r="C13" s="46" t="s">
        <v>207</v>
      </c>
      <c r="D13" s="47">
        <v>2022</v>
      </c>
      <c r="E13" s="47" t="s">
        <v>208</v>
      </c>
      <c r="F13" s="40" t="s">
        <v>93</v>
      </c>
      <c r="G13" s="45" t="s">
        <v>209</v>
      </c>
      <c r="H13" s="40" t="s">
        <v>137</v>
      </c>
      <c r="I13" s="45" t="s">
        <v>210</v>
      </c>
      <c r="J13" s="45" t="s">
        <v>211</v>
      </c>
      <c r="K13" s="47" t="s">
        <v>98</v>
      </c>
      <c r="L13" s="65" t="s">
        <v>212</v>
      </c>
      <c r="M13" s="45" t="s">
        <v>100</v>
      </c>
      <c r="N13" s="47" t="s">
        <v>142</v>
      </c>
      <c r="O13" s="45" t="s">
        <v>213</v>
      </c>
      <c r="P13" s="47" t="s">
        <v>124</v>
      </c>
      <c r="Q13" s="47" t="s">
        <v>214</v>
      </c>
      <c r="R13" s="47" t="s">
        <v>146</v>
      </c>
      <c r="S13" s="47" t="s">
        <v>105</v>
      </c>
      <c r="T13" s="47" t="s">
        <v>215</v>
      </c>
      <c r="U13" s="40" t="s">
        <v>98</v>
      </c>
      <c r="V13" s="45" t="s">
        <v>216</v>
      </c>
      <c r="W13" s="45" t="s">
        <v>217</v>
      </c>
      <c r="X13" s="56" t="s">
        <v>147</v>
      </c>
    </row>
    <row r="14" spans="1:24" ht="153" customHeight="1" x14ac:dyDescent="0.3">
      <c r="A14" s="40" t="s">
        <v>218</v>
      </c>
      <c r="B14" s="47" t="s">
        <v>219</v>
      </c>
      <c r="C14" s="46" t="s">
        <v>220</v>
      </c>
      <c r="D14" s="47">
        <v>2020</v>
      </c>
      <c r="E14" s="47" t="s">
        <v>221</v>
      </c>
      <c r="F14" s="40" t="s">
        <v>93</v>
      </c>
      <c r="G14" s="45" t="s">
        <v>222</v>
      </c>
      <c r="H14" s="40" t="s">
        <v>137</v>
      </c>
      <c r="I14" s="45" t="s">
        <v>223</v>
      </c>
      <c r="J14" s="45" t="s">
        <v>224</v>
      </c>
      <c r="K14" s="47" t="s">
        <v>98</v>
      </c>
      <c r="L14" s="64" t="s">
        <v>225</v>
      </c>
      <c r="M14" s="45" t="s">
        <v>226</v>
      </c>
      <c r="N14" s="47" t="s">
        <v>142</v>
      </c>
      <c r="O14" s="45" t="s">
        <v>227</v>
      </c>
      <c r="P14" s="47" t="s">
        <v>124</v>
      </c>
      <c r="Q14" s="47" t="s">
        <v>228</v>
      </c>
      <c r="R14" s="47" t="s">
        <v>229</v>
      </c>
      <c r="S14" s="47" t="s">
        <v>127</v>
      </c>
      <c r="T14" s="45" t="s">
        <v>162</v>
      </c>
      <c r="U14" s="47" t="s">
        <v>98</v>
      </c>
      <c r="V14" s="45" t="s">
        <v>230</v>
      </c>
      <c r="W14" s="45" t="s">
        <v>231</v>
      </c>
      <c r="X14" s="56" t="s">
        <v>147</v>
      </c>
    </row>
    <row r="15" spans="1:24" ht="156" customHeight="1" x14ac:dyDescent="0.3">
      <c r="A15" s="40" t="s">
        <v>232</v>
      </c>
      <c r="B15" s="45" t="s">
        <v>233</v>
      </c>
      <c r="C15" s="46" t="s">
        <v>234</v>
      </c>
      <c r="D15" s="47">
        <v>2016</v>
      </c>
      <c r="E15" s="47" t="s">
        <v>92</v>
      </c>
      <c r="F15" s="40" t="s">
        <v>93</v>
      </c>
      <c r="G15" s="45" t="s">
        <v>235</v>
      </c>
      <c r="H15" s="58" t="s">
        <v>236</v>
      </c>
      <c r="I15" s="45" t="s">
        <v>237</v>
      </c>
      <c r="J15" s="45" t="s">
        <v>238</v>
      </c>
      <c r="K15" s="47" t="s">
        <v>98</v>
      </c>
      <c r="L15" s="64" t="s">
        <v>239</v>
      </c>
      <c r="M15" s="45" t="s">
        <v>122</v>
      </c>
      <c r="N15" s="47" t="s">
        <v>142</v>
      </c>
      <c r="O15" s="45" t="s">
        <v>240</v>
      </c>
      <c r="P15" s="47" t="s">
        <v>144</v>
      </c>
      <c r="Q15" s="47" t="s">
        <v>241</v>
      </c>
      <c r="R15" s="59" t="s">
        <v>242</v>
      </c>
      <c r="S15" s="47" t="s">
        <v>127</v>
      </c>
      <c r="T15" s="45" t="s">
        <v>106</v>
      </c>
      <c r="U15" s="47" t="s">
        <v>98</v>
      </c>
      <c r="V15" s="45" t="s">
        <v>243</v>
      </c>
      <c r="W15" s="45" t="s">
        <v>244</v>
      </c>
      <c r="X15" s="56" t="s">
        <v>245</v>
      </c>
    </row>
    <row r="16" spans="1:24" ht="276" x14ac:dyDescent="0.3">
      <c r="A16" s="40" t="s">
        <v>246</v>
      </c>
      <c r="B16" s="45" t="s">
        <v>233</v>
      </c>
      <c r="C16" s="46" t="s">
        <v>247</v>
      </c>
      <c r="D16" s="47">
        <v>2021</v>
      </c>
      <c r="E16" s="47" t="s">
        <v>92</v>
      </c>
      <c r="F16" s="40" t="s">
        <v>93</v>
      </c>
      <c r="G16" s="45" t="s">
        <v>248</v>
      </c>
      <c r="H16" s="58" t="s">
        <v>249</v>
      </c>
      <c r="I16" s="45" t="s">
        <v>250</v>
      </c>
      <c r="J16" s="45" t="s">
        <v>251</v>
      </c>
      <c r="K16" s="47" t="s">
        <v>98</v>
      </c>
      <c r="L16" s="64" t="s">
        <v>252</v>
      </c>
      <c r="M16" s="45" t="s">
        <v>189</v>
      </c>
      <c r="N16" s="47" t="s">
        <v>142</v>
      </c>
      <c r="O16" s="45" t="s">
        <v>101</v>
      </c>
      <c r="P16" s="47" t="s">
        <v>124</v>
      </c>
      <c r="Q16" s="47" t="s">
        <v>253</v>
      </c>
      <c r="R16" s="45" t="s">
        <v>254</v>
      </c>
      <c r="S16" s="47" t="s">
        <v>127</v>
      </c>
      <c r="T16" s="45" t="s">
        <v>162</v>
      </c>
      <c r="U16" s="47" t="s">
        <v>98</v>
      </c>
      <c r="V16" s="45" t="s">
        <v>255</v>
      </c>
      <c r="W16" s="45" t="s">
        <v>256</v>
      </c>
      <c r="X16" s="56" t="s">
        <v>147</v>
      </c>
    </row>
    <row r="17" spans="1:24" ht="124.2" x14ac:dyDescent="0.3">
      <c r="A17" s="40" t="s">
        <v>257</v>
      </c>
      <c r="B17" s="47" t="s">
        <v>258</v>
      </c>
      <c r="C17" s="66" t="s">
        <v>259</v>
      </c>
      <c r="D17" s="47">
        <v>2022</v>
      </c>
      <c r="E17" s="58" t="s">
        <v>260</v>
      </c>
      <c r="F17" s="40" t="s">
        <v>93</v>
      </c>
      <c r="G17" s="58" t="s">
        <v>261</v>
      </c>
      <c r="H17" s="40" t="s">
        <v>137</v>
      </c>
      <c r="I17" s="58" t="s">
        <v>262</v>
      </c>
      <c r="J17" s="58" t="s">
        <v>263</v>
      </c>
      <c r="K17" s="40" t="s">
        <v>98</v>
      </c>
      <c r="L17" s="58" t="s">
        <v>264</v>
      </c>
      <c r="M17" s="40" t="s">
        <v>189</v>
      </c>
      <c r="N17" s="47" t="s">
        <v>142</v>
      </c>
      <c r="O17" s="45" t="s">
        <v>213</v>
      </c>
      <c r="P17" s="40" t="s">
        <v>124</v>
      </c>
      <c r="Q17" s="40" t="s">
        <v>253</v>
      </c>
      <c r="R17" s="58" t="s">
        <v>265</v>
      </c>
      <c r="S17" s="40" t="s">
        <v>105</v>
      </c>
      <c r="T17" s="40" t="s">
        <v>266</v>
      </c>
      <c r="U17" s="40" t="s">
        <v>98</v>
      </c>
      <c r="V17" s="58" t="s">
        <v>267</v>
      </c>
      <c r="W17" s="58" t="s">
        <v>268</v>
      </c>
      <c r="X17" s="56" t="s">
        <v>147</v>
      </c>
    </row>
    <row r="18" spans="1:24" ht="168.6" customHeight="1" x14ac:dyDescent="0.3">
      <c r="A18" s="40" t="s">
        <v>269</v>
      </c>
      <c r="B18" s="58" t="s">
        <v>270</v>
      </c>
      <c r="C18" s="66" t="s">
        <v>271</v>
      </c>
      <c r="D18" s="58">
        <v>2008</v>
      </c>
      <c r="E18" s="58" t="s">
        <v>92</v>
      </c>
      <c r="F18" s="58" t="s">
        <v>93</v>
      </c>
      <c r="G18" s="58" t="s">
        <v>272</v>
      </c>
      <c r="H18" s="45" t="s">
        <v>273</v>
      </c>
      <c r="I18" s="58" t="s">
        <v>274</v>
      </c>
      <c r="J18" s="58" t="s">
        <v>275</v>
      </c>
      <c r="K18" s="58" t="s">
        <v>98</v>
      </c>
      <c r="L18" s="58" t="s">
        <v>276</v>
      </c>
      <c r="M18" s="58" t="s">
        <v>277</v>
      </c>
      <c r="N18" s="58" t="s">
        <v>278</v>
      </c>
      <c r="O18" s="58" t="s">
        <v>101</v>
      </c>
      <c r="P18" s="58" t="s">
        <v>124</v>
      </c>
      <c r="Q18" s="58" t="s">
        <v>214</v>
      </c>
      <c r="R18" s="58" t="s">
        <v>279</v>
      </c>
      <c r="S18" s="58" t="s">
        <v>127</v>
      </c>
      <c r="T18" s="58" t="s">
        <v>192</v>
      </c>
      <c r="U18" s="58" t="s">
        <v>98</v>
      </c>
      <c r="V18" s="58" t="s">
        <v>280</v>
      </c>
      <c r="W18" s="58" t="s">
        <v>281</v>
      </c>
      <c r="X18" s="56" t="s">
        <v>282</v>
      </c>
    </row>
    <row r="19" spans="1:24" ht="137.55000000000001" customHeight="1" x14ac:dyDescent="0.3">
      <c r="A19" s="40" t="s">
        <v>283</v>
      </c>
      <c r="B19" s="58" t="s">
        <v>206</v>
      </c>
      <c r="C19" s="66" t="s">
        <v>284</v>
      </c>
      <c r="D19" s="58">
        <v>2022</v>
      </c>
      <c r="E19" s="58" t="s">
        <v>92</v>
      </c>
      <c r="F19" s="58" t="s">
        <v>93</v>
      </c>
      <c r="G19" s="58" t="s">
        <v>272</v>
      </c>
      <c r="H19" s="58" t="s">
        <v>137</v>
      </c>
      <c r="I19" s="58" t="s">
        <v>285</v>
      </c>
      <c r="J19" s="58" t="s">
        <v>286</v>
      </c>
      <c r="K19" s="58" t="s">
        <v>98</v>
      </c>
      <c r="L19" s="58" t="s">
        <v>287</v>
      </c>
      <c r="M19" s="58" t="s">
        <v>189</v>
      </c>
      <c r="N19" s="58" t="s">
        <v>142</v>
      </c>
      <c r="O19" s="58" t="s">
        <v>288</v>
      </c>
      <c r="P19" s="58" t="s">
        <v>289</v>
      </c>
      <c r="Q19" s="58" t="s">
        <v>290</v>
      </c>
      <c r="R19" s="58" t="s">
        <v>291</v>
      </c>
      <c r="S19" s="58" t="s">
        <v>127</v>
      </c>
      <c r="T19" s="58" t="s">
        <v>162</v>
      </c>
      <c r="U19" s="58" t="s">
        <v>98</v>
      </c>
      <c r="V19" s="58" t="s">
        <v>193</v>
      </c>
      <c r="W19" s="58" t="s">
        <v>292</v>
      </c>
      <c r="X19" s="58" t="s">
        <v>293</v>
      </c>
    </row>
    <row r="20" spans="1:24" ht="102.6" customHeight="1" x14ac:dyDescent="0.3">
      <c r="A20" s="44" t="s">
        <v>294</v>
      </c>
      <c r="B20" s="67" t="s">
        <v>295</v>
      </c>
      <c r="C20" s="66" t="s">
        <v>296</v>
      </c>
      <c r="D20" s="58" t="s">
        <v>297</v>
      </c>
      <c r="E20" s="58" t="s">
        <v>221</v>
      </c>
      <c r="F20" s="58" t="s">
        <v>93</v>
      </c>
      <c r="G20" s="58" t="s">
        <v>298</v>
      </c>
      <c r="H20" s="58" t="s">
        <v>299</v>
      </c>
      <c r="I20" s="58" t="s">
        <v>300</v>
      </c>
      <c r="J20" s="58" t="s">
        <v>301</v>
      </c>
      <c r="K20" s="58" t="s">
        <v>98</v>
      </c>
      <c r="L20" s="58" t="s">
        <v>302</v>
      </c>
      <c r="M20" s="58" t="s">
        <v>122</v>
      </c>
      <c r="N20" s="58" t="s">
        <v>142</v>
      </c>
      <c r="O20" s="45" t="s">
        <v>213</v>
      </c>
      <c r="P20" s="58" t="s">
        <v>289</v>
      </c>
      <c r="Q20" s="58" t="s">
        <v>303</v>
      </c>
      <c r="R20" s="58" t="s">
        <v>304</v>
      </c>
      <c r="S20" s="58" t="s">
        <v>127</v>
      </c>
      <c r="T20" s="58" t="s">
        <v>128</v>
      </c>
      <c r="U20" s="58" t="s">
        <v>98</v>
      </c>
      <c r="V20" s="58" t="s">
        <v>305</v>
      </c>
      <c r="W20" s="58" t="s">
        <v>306</v>
      </c>
      <c r="X20" s="58" t="s">
        <v>147</v>
      </c>
    </row>
    <row r="21" spans="1:24" ht="151.80000000000001" x14ac:dyDescent="0.3">
      <c r="A21" s="40" t="s">
        <v>307</v>
      </c>
      <c r="B21" s="67" t="s">
        <v>308</v>
      </c>
      <c r="C21" s="66" t="s">
        <v>309</v>
      </c>
      <c r="D21" s="58">
        <v>2015</v>
      </c>
      <c r="E21" s="58" t="s">
        <v>221</v>
      </c>
      <c r="F21" s="58" t="s">
        <v>93</v>
      </c>
      <c r="G21" s="58" t="s">
        <v>310</v>
      </c>
      <c r="H21" s="58" t="s">
        <v>311</v>
      </c>
      <c r="I21" s="58" t="s">
        <v>312</v>
      </c>
      <c r="J21" s="58" t="s">
        <v>313</v>
      </c>
      <c r="K21" s="58" t="s">
        <v>98</v>
      </c>
      <c r="L21" s="58" t="s">
        <v>314</v>
      </c>
      <c r="M21" s="58" t="s">
        <v>189</v>
      </c>
      <c r="N21" s="58" t="s">
        <v>142</v>
      </c>
      <c r="O21" s="45" t="s">
        <v>213</v>
      </c>
      <c r="P21" s="58" t="s">
        <v>144</v>
      </c>
      <c r="Q21" s="58" t="s">
        <v>214</v>
      </c>
      <c r="R21" s="47" t="s">
        <v>146</v>
      </c>
      <c r="S21" s="58" t="s">
        <v>105</v>
      </c>
      <c r="T21" s="58" t="s">
        <v>128</v>
      </c>
      <c r="U21" s="58" t="s">
        <v>315</v>
      </c>
      <c r="V21" s="58" t="s">
        <v>147</v>
      </c>
      <c r="W21" s="58" t="s">
        <v>316</v>
      </c>
      <c r="X21" s="58" t="s">
        <v>317</v>
      </c>
    </row>
    <row r="22" spans="1:24" ht="209.55" customHeight="1" x14ac:dyDescent="0.3">
      <c r="A22" s="40" t="s">
        <v>318</v>
      </c>
      <c r="B22" s="67" t="s">
        <v>319</v>
      </c>
      <c r="C22" s="66" t="s">
        <v>320</v>
      </c>
      <c r="D22" s="58">
        <v>2015</v>
      </c>
      <c r="E22" s="58" t="s">
        <v>92</v>
      </c>
      <c r="F22" s="58" t="s">
        <v>93</v>
      </c>
      <c r="G22" s="58" t="s">
        <v>310</v>
      </c>
      <c r="H22" s="58" t="s">
        <v>199</v>
      </c>
      <c r="I22" s="58" t="s">
        <v>321</v>
      </c>
      <c r="J22" s="58" t="s">
        <v>322</v>
      </c>
      <c r="K22" s="58" t="s">
        <v>98</v>
      </c>
      <c r="L22" s="58" t="s">
        <v>323</v>
      </c>
      <c r="M22" s="58" t="s">
        <v>189</v>
      </c>
      <c r="N22" s="58" t="s">
        <v>142</v>
      </c>
      <c r="O22" s="58" t="s">
        <v>324</v>
      </c>
      <c r="P22" s="58" t="s">
        <v>124</v>
      </c>
      <c r="Q22" s="58" t="s">
        <v>325</v>
      </c>
      <c r="R22" s="58" t="s">
        <v>326</v>
      </c>
      <c r="S22" s="58" t="s">
        <v>327</v>
      </c>
      <c r="T22" s="58" t="s">
        <v>162</v>
      </c>
      <c r="U22" s="58" t="s">
        <v>98</v>
      </c>
      <c r="V22" s="58" t="s">
        <v>328</v>
      </c>
      <c r="W22" s="58" t="s">
        <v>329</v>
      </c>
      <c r="X22" s="58" t="s">
        <v>330</v>
      </c>
    </row>
    <row r="23" spans="1:24" ht="183.6" customHeight="1" x14ac:dyDescent="0.3">
      <c r="A23" s="51" t="s">
        <v>331</v>
      </c>
      <c r="B23" s="58" t="s">
        <v>332</v>
      </c>
      <c r="C23" s="66" t="s">
        <v>333</v>
      </c>
      <c r="D23" s="58">
        <v>2022</v>
      </c>
      <c r="E23" s="58" t="s">
        <v>92</v>
      </c>
      <c r="F23" s="58" t="s">
        <v>93</v>
      </c>
      <c r="G23" s="58" t="s">
        <v>334</v>
      </c>
      <c r="H23" s="58" t="s">
        <v>335</v>
      </c>
      <c r="I23" s="58" t="s">
        <v>336</v>
      </c>
      <c r="J23" s="58" t="s">
        <v>337</v>
      </c>
      <c r="K23" s="58" t="s">
        <v>98</v>
      </c>
      <c r="L23" s="58" t="s">
        <v>338</v>
      </c>
      <c r="M23" s="58" t="s">
        <v>122</v>
      </c>
      <c r="N23" s="58" t="s">
        <v>142</v>
      </c>
      <c r="O23" s="58" t="s">
        <v>227</v>
      </c>
      <c r="P23" s="58" t="s">
        <v>289</v>
      </c>
      <c r="Q23" s="58" t="s">
        <v>339</v>
      </c>
      <c r="R23" s="58" t="s">
        <v>340</v>
      </c>
      <c r="S23" s="58" t="s">
        <v>105</v>
      </c>
      <c r="T23" s="58" t="s">
        <v>162</v>
      </c>
      <c r="U23" s="58" t="s">
        <v>98</v>
      </c>
      <c r="V23" s="58" t="s">
        <v>341</v>
      </c>
      <c r="W23" s="58" t="s">
        <v>342</v>
      </c>
      <c r="X23" s="58" t="s">
        <v>343</v>
      </c>
    </row>
    <row r="24" spans="1:24" ht="189" customHeight="1" x14ac:dyDescent="0.3">
      <c r="A24" s="40" t="s">
        <v>344</v>
      </c>
      <c r="B24" s="58" t="s">
        <v>345</v>
      </c>
      <c r="C24" s="66" t="s">
        <v>346</v>
      </c>
      <c r="D24" s="58">
        <v>2021</v>
      </c>
      <c r="E24" s="58" t="s">
        <v>92</v>
      </c>
      <c r="F24" s="58" t="s">
        <v>93</v>
      </c>
      <c r="G24" s="58" t="s">
        <v>347</v>
      </c>
      <c r="H24" s="59" t="s">
        <v>348</v>
      </c>
      <c r="I24" s="58" t="s">
        <v>349</v>
      </c>
      <c r="J24" s="58" t="s">
        <v>350</v>
      </c>
      <c r="K24" s="58" t="s">
        <v>98</v>
      </c>
      <c r="L24" s="58" t="s">
        <v>351</v>
      </c>
      <c r="M24" s="58" t="s">
        <v>189</v>
      </c>
      <c r="N24" s="58" t="s">
        <v>142</v>
      </c>
      <c r="O24" s="58" t="s">
        <v>352</v>
      </c>
      <c r="P24" s="58" t="s">
        <v>124</v>
      </c>
      <c r="Q24" s="58" t="s">
        <v>353</v>
      </c>
      <c r="R24" s="58" t="s">
        <v>354</v>
      </c>
      <c r="S24" s="58" t="s">
        <v>127</v>
      </c>
      <c r="T24" s="58" t="s">
        <v>162</v>
      </c>
      <c r="U24" s="58" t="s">
        <v>98</v>
      </c>
      <c r="V24" s="58" t="s">
        <v>355</v>
      </c>
      <c r="W24" s="58" t="s">
        <v>356</v>
      </c>
      <c r="X24" s="58" t="s">
        <v>357</v>
      </c>
    </row>
    <row r="25" spans="1:24" ht="145.94999999999999" customHeight="1" x14ac:dyDescent="0.3">
      <c r="A25" s="40" t="s">
        <v>358</v>
      </c>
      <c r="B25" s="58" t="s">
        <v>359</v>
      </c>
      <c r="C25" s="66" t="s">
        <v>360</v>
      </c>
      <c r="D25" s="58">
        <v>2018</v>
      </c>
      <c r="E25" s="58" t="s">
        <v>260</v>
      </c>
      <c r="F25" s="58" t="s">
        <v>93</v>
      </c>
      <c r="G25" s="58" t="s">
        <v>361</v>
      </c>
      <c r="H25" s="58" t="s">
        <v>362</v>
      </c>
      <c r="I25" s="58" t="s">
        <v>363</v>
      </c>
      <c r="J25" s="58" t="s">
        <v>364</v>
      </c>
      <c r="K25" s="58" t="s">
        <v>315</v>
      </c>
      <c r="L25" s="58" t="s">
        <v>365</v>
      </c>
      <c r="M25" s="58" t="s">
        <v>100</v>
      </c>
      <c r="N25" s="58" t="s">
        <v>142</v>
      </c>
      <c r="O25" s="58" t="s">
        <v>366</v>
      </c>
      <c r="P25" s="58" t="s">
        <v>289</v>
      </c>
      <c r="Q25" s="58" t="s">
        <v>214</v>
      </c>
      <c r="R25" s="47" t="s">
        <v>146</v>
      </c>
      <c r="S25" s="58" t="s">
        <v>105</v>
      </c>
      <c r="T25" s="58" t="s">
        <v>162</v>
      </c>
      <c r="U25" s="58" t="s">
        <v>315</v>
      </c>
      <c r="V25" s="58" t="s">
        <v>367</v>
      </c>
      <c r="W25" s="58" t="s">
        <v>368</v>
      </c>
      <c r="X25" s="58" t="s">
        <v>147</v>
      </c>
    </row>
    <row r="26" spans="1:24" ht="102.6" customHeight="1" x14ac:dyDescent="0.3">
      <c r="A26" s="44" t="s">
        <v>369</v>
      </c>
      <c r="B26" s="58" t="s">
        <v>370</v>
      </c>
      <c r="C26" s="66" t="s">
        <v>371</v>
      </c>
      <c r="D26" s="58">
        <v>2017</v>
      </c>
      <c r="E26" s="58" t="s">
        <v>92</v>
      </c>
      <c r="F26" s="58" t="s">
        <v>93</v>
      </c>
      <c r="G26" s="58" t="s">
        <v>248</v>
      </c>
      <c r="H26" s="58" t="s">
        <v>372</v>
      </c>
      <c r="I26" s="58" t="s">
        <v>373</v>
      </c>
      <c r="J26" s="58" t="s">
        <v>374</v>
      </c>
      <c r="K26" s="58" t="s">
        <v>315</v>
      </c>
      <c r="L26" s="68" t="s">
        <v>375</v>
      </c>
      <c r="M26" s="58" t="s">
        <v>100</v>
      </c>
      <c r="N26" s="58" t="s">
        <v>376</v>
      </c>
      <c r="O26" s="58" t="s">
        <v>101</v>
      </c>
      <c r="P26" s="58" t="s">
        <v>221</v>
      </c>
      <c r="Q26" s="58" t="s">
        <v>377</v>
      </c>
      <c r="R26" s="49" t="s">
        <v>104</v>
      </c>
      <c r="S26" s="58" t="s">
        <v>127</v>
      </c>
      <c r="T26" s="58" t="s">
        <v>162</v>
      </c>
      <c r="U26" s="58" t="s">
        <v>315</v>
      </c>
      <c r="V26" s="58" t="s">
        <v>147</v>
      </c>
      <c r="W26" s="58" t="s">
        <v>378</v>
      </c>
      <c r="X26" s="58" t="s">
        <v>147</v>
      </c>
    </row>
    <row r="27" spans="1:24" ht="182.55" customHeight="1" x14ac:dyDescent="0.3">
      <c r="A27" s="40" t="s">
        <v>379</v>
      </c>
      <c r="B27" s="67" t="s">
        <v>380</v>
      </c>
      <c r="C27" s="66" t="s">
        <v>381</v>
      </c>
      <c r="D27" s="58">
        <v>2021</v>
      </c>
      <c r="E27" s="58" t="s">
        <v>92</v>
      </c>
      <c r="F27" s="58" t="s">
        <v>93</v>
      </c>
      <c r="G27" s="58" t="s">
        <v>382</v>
      </c>
      <c r="H27" s="58" t="s">
        <v>383</v>
      </c>
      <c r="I27" s="58" t="s">
        <v>384</v>
      </c>
      <c r="J27" s="58" t="s">
        <v>385</v>
      </c>
      <c r="K27" s="58" t="s">
        <v>98</v>
      </c>
      <c r="L27" s="58" t="s">
        <v>386</v>
      </c>
      <c r="M27" s="58" t="s">
        <v>122</v>
      </c>
      <c r="N27" s="58" t="s">
        <v>142</v>
      </c>
      <c r="O27" s="58" t="s">
        <v>387</v>
      </c>
      <c r="P27" s="58" t="s">
        <v>124</v>
      </c>
      <c r="Q27" s="69" t="s">
        <v>388</v>
      </c>
      <c r="R27" s="49" t="s">
        <v>176</v>
      </c>
      <c r="S27" s="67" t="s">
        <v>105</v>
      </c>
      <c r="T27" s="58" t="s">
        <v>162</v>
      </c>
      <c r="U27" s="58" t="s">
        <v>98</v>
      </c>
      <c r="V27" s="58" t="s">
        <v>389</v>
      </c>
      <c r="W27" s="58" t="s">
        <v>390</v>
      </c>
      <c r="X27" s="58" t="s">
        <v>391</v>
      </c>
    </row>
    <row r="28" spans="1:24" ht="145.94999999999999" customHeight="1" x14ac:dyDescent="0.3">
      <c r="A28" s="40" t="s">
        <v>392</v>
      </c>
      <c r="B28" s="67" t="s">
        <v>319</v>
      </c>
      <c r="C28" s="66" t="s">
        <v>393</v>
      </c>
      <c r="D28" s="58">
        <v>2021</v>
      </c>
      <c r="E28" s="58" t="s">
        <v>92</v>
      </c>
      <c r="F28" s="58" t="s">
        <v>93</v>
      </c>
      <c r="G28" s="58" t="s">
        <v>394</v>
      </c>
      <c r="H28" s="58" t="s">
        <v>372</v>
      </c>
      <c r="I28" s="58" t="s">
        <v>395</v>
      </c>
      <c r="J28" s="58" t="s">
        <v>396</v>
      </c>
      <c r="K28" s="58" t="s">
        <v>315</v>
      </c>
      <c r="L28" s="58" t="s">
        <v>397</v>
      </c>
      <c r="M28" s="58" t="s">
        <v>100</v>
      </c>
      <c r="N28" s="58" t="s">
        <v>142</v>
      </c>
      <c r="O28" s="58" t="s">
        <v>398</v>
      </c>
      <c r="P28" s="58" t="s">
        <v>124</v>
      </c>
      <c r="Q28" s="69" t="s">
        <v>399</v>
      </c>
      <c r="R28" s="58" t="s">
        <v>400</v>
      </c>
      <c r="S28" s="67" t="s">
        <v>105</v>
      </c>
      <c r="T28" s="58" t="s">
        <v>162</v>
      </c>
      <c r="U28" s="58" t="s">
        <v>315</v>
      </c>
      <c r="V28" s="58" t="s">
        <v>147</v>
      </c>
      <c r="W28" s="58" t="s">
        <v>401</v>
      </c>
      <c r="X28" s="58" t="s">
        <v>147</v>
      </c>
    </row>
    <row r="29" spans="1:24" ht="108" customHeight="1" x14ac:dyDescent="0.3">
      <c r="A29" s="51" t="s">
        <v>402</v>
      </c>
      <c r="B29" s="61" t="s">
        <v>403</v>
      </c>
      <c r="C29" s="70" t="s">
        <v>404</v>
      </c>
      <c r="D29" s="61">
        <v>2020</v>
      </c>
      <c r="E29" s="61" t="s">
        <v>92</v>
      </c>
      <c r="F29" s="61" t="s">
        <v>93</v>
      </c>
      <c r="G29" s="61" t="s">
        <v>405</v>
      </c>
      <c r="H29" s="61" t="s">
        <v>372</v>
      </c>
      <c r="I29" s="61" t="s">
        <v>406</v>
      </c>
      <c r="J29" s="61" t="s">
        <v>407</v>
      </c>
      <c r="K29" s="61" t="s">
        <v>315</v>
      </c>
      <c r="L29" s="60" t="s">
        <v>212</v>
      </c>
      <c r="M29" s="61" t="s">
        <v>277</v>
      </c>
      <c r="N29" s="61" t="s">
        <v>142</v>
      </c>
      <c r="O29" s="61" t="s">
        <v>101</v>
      </c>
      <c r="P29" s="61" t="s">
        <v>408</v>
      </c>
      <c r="Q29" s="61" t="s">
        <v>409</v>
      </c>
      <c r="R29" s="61" t="s">
        <v>410</v>
      </c>
      <c r="S29" s="61" t="s">
        <v>105</v>
      </c>
      <c r="T29" s="61" t="s">
        <v>162</v>
      </c>
      <c r="U29" s="61" t="s">
        <v>98</v>
      </c>
      <c r="V29" s="61" t="s">
        <v>411</v>
      </c>
      <c r="W29" s="61" t="s">
        <v>412</v>
      </c>
      <c r="X29" s="58" t="s">
        <v>147</v>
      </c>
    </row>
    <row r="30" spans="1:24" ht="200.55" customHeight="1" x14ac:dyDescent="0.3">
      <c r="A30" s="71" t="s">
        <v>413</v>
      </c>
      <c r="B30" s="40" t="s">
        <v>414</v>
      </c>
      <c r="C30" s="66" t="s">
        <v>415</v>
      </c>
      <c r="D30" s="58">
        <v>2016</v>
      </c>
      <c r="E30" s="58" t="s">
        <v>260</v>
      </c>
      <c r="F30" s="58" t="s">
        <v>93</v>
      </c>
      <c r="G30" s="58" t="s">
        <v>405</v>
      </c>
      <c r="H30" s="58" t="s">
        <v>199</v>
      </c>
      <c r="I30" s="58" t="s">
        <v>416</v>
      </c>
      <c r="J30" s="58" t="s">
        <v>417</v>
      </c>
      <c r="K30" s="58" t="s">
        <v>98</v>
      </c>
      <c r="L30" s="58" t="s">
        <v>418</v>
      </c>
      <c r="M30" s="58" t="s">
        <v>122</v>
      </c>
      <c r="N30" s="58" t="s">
        <v>142</v>
      </c>
      <c r="O30" s="58" t="s">
        <v>101</v>
      </c>
      <c r="P30" s="58" t="s">
        <v>289</v>
      </c>
      <c r="Q30" s="58" t="s">
        <v>419</v>
      </c>
      <c r="R30" s="58" t="s">
        <v>420</v>
      </c>
      <c r="S30" s="58" t="s">
        <v>105</v>
      </c>
      <c r="T30" s="58" t="s">
        <v>162</v>
      </c>
      <c r="U30" s="58" t="s">
        <v>98</v>
      </c>
      <c r="V30" s="58" t="s">
        <v>421</v>
      </c>
      <c r="W30" s="58" t="s">
        <v>422</v>
      </c>
      <c r="X30" s="58" t="s">
        <v>423</v>
      </c>
    </row>
    <row r="31" spans="1:24" ht="162.6" customHeight="1" x14ac:dyDescent="0.3">
      <c r="A31" s="40" t="s">
        <v>424</v>
      </c>
      <c r="B31" s="63" t="s">
        <v>425</v>
      </c>
      <c r="C31" s="72" t="s">
        <v>426</v>
      </c>
      <c r="D31" s="63">
        <v>2022</v>
      </c>
      <c r="E31" s="63" t="s">
        <v>221</v>
      </c>
      <c r="F31" s="63" t="s">
        <v>93</v>
      </c>
      <c r="G31" s="63" t="s">
        <v>427</v>
      </c>
      <c r="H31" s="63" t="s">
        <v>372</v>
      </c>
      <c r="I31" s="63" t="s">
        <v>428</v>
      </c>
      <c r="J31" s="63" t="s">
        <v>429</v>
      </c>
      <c r="K31" s="63" t="s">
        <v>315</v>
      </c>
      <c r="L31" s="62" t="s">
        <v>212</v>
      </c>
      <c r="M31" s="63" t="s">
        <v>122</v>
      </c>
      <c r="N31" s="63" t="s">
        <v>142</v>
      </c>
      <c r="O31" s="63" t="s">
        <v>101</v>
      </c>
      <c r="P31" s="63" t="s">
        <v>289</v>
      </c>
      <c r="Q31" s="73" t="s">
        <v>430</v>
      </c>
      <c r="R31" s="53" t="s">
        <v>104</v>
      </c>
      <c r="S31" s="74" t="s">
        <v>127</v>
      </c>
      <c r="T31" s="63" t="s">
        <v>106</v>
      </c>
      <c r="U31" s="63" t="s">
        <v>98</v>
      </c>
      <c r="V31" s="63" t="s">
        <v>431</v>
      </c>
      <c r="W31" s="63" t="s">
        <v>432</v>
      </c>
      <c r="X31" s="56" t="s">
        <v>433</v>
      </c>
    </row>
    <row r="32" spans="1:24" ht="214.95" customHeight="1" x14ac:dyDescent="0.3">
      <c r="A32" s="40" t="s">
        <v>434</v>
      </c>
      <c r="B32" s="58" t="s">
        <v>435</v>
      </c>
      <c r="C32" s="66" t="s">
        <v>436</v>
      </c>
      <c r="D32" s="58">
        <v>2020</v>
      </c>
      <c r="E32" s="58" t="s">
        <v>92</v>
      </c>
      <c r="F32" s="58" t="s">
        <v>93</v>
      </c>
      <c r="G32" s="58" t="s">
        <v>437</v>
      </c>
      <c r="H32" s="58" t="s">
        <v>438</v>
      </c>
      <c r="I32" s="58" t="s">
        <v>439</v>
      </c>
      <c r="J32" s="58" t="s">
        <v>201</v>
      </c>
      <c r="K32" s="58" t="s">
        <v>140</v>
      </c>
      <c r="L32" s="58" t="s">
        <v>440</v>
      </c>
      <c r="M32" s="58" t="s">
        <v>189</v>
      </c>
      <c r="N32" s="63" t="s">
        <v>142</v>
      </c>
      <c r="O32" s="58" t="s">
        <v>213</v>
      </c>
      <c r="P32" s="58" t="s">
        <v>441</v>
      </c>
      <c r="Q32" s="58" t="s">
        <v>214</v>
      </c>
      <c r="R32" s="53" t="s">
        <v>146</v>
      </c>
      <c r="S32" s="58" t="s">
        <v>105</v>
      </c>
      <c r="T32" s="58" t="s">
        <v>162</v>
      </c>
      <c r="U32" s="58" t="s">
        <v>140</v>
      </c>
      <c r="V32" s="56" t="s">
        <v>147</v>
      </c>
      <c r="W32" s="56" t="s">
        <v>147</v>
      </c>
      <c r="X32" s="56" t="s">
        <v>442</v>
      </c>
    </row>
    <row r="33" spans="1:24" ht="144" customHeight="1" x14ac:dyDescent="0.3">
      <c r="A33" s="40" t="s">
        <v>443</v>
      </c>
      <c r="B33" s="58" t="s">
        <v>444</v>
      </c>
      <c r="C33" s="66" t="s">
        <v>445</v>
      </c>
      <c r="D33" s="58">
        <v>2022</v>
      </c>
      <c r="E33" s="58" t="s">
        <v>92</v>
      </c>
      <c r="F33" s="58" t="s">
        <v>93</v>
      </c>
      <c r="G33" s="58" t="s">
        <v>437</v>
      </c>
      <c r="H33" s="63" t="s">
        <v>372</v>
      </c>
      <c r="I33" s="58" t="s">
        <v>446</v>
      </c>
      <c r="J33" s="58" t="s">
        <v>447</v>
      </c>
      <c r="K33" s="58" t="s">
        <v>315</v>
      </c>
      <c r="L33" s="58" t="s">
        <v>448</v>
      </c>
      <c r="M33" s="58" t="s">
        <v>189</v>
      </c>
      <c r="N33" s="63" t="s">
        <v>142</v>
      </c>
      <c r="O33" s="58" t="s">
        <v>213</v>
      </c>
      <c r="P33" s="63" t="s">
        <v>289</v>
      </c>
      <c r="Q33" s="58" t="s">
        <v>449</v>
      </c>
      <c r="R33" s="53" t="s">
        <v>146</v>
      </c>
      <c r="S33" s="58" t="s">
        <v>105</v>
      </c>
      <c r="T33" s="58" t="s">
        <v>162</v>
      </c>
      <c r="U33" s="58" t="s">
        <v>315</v>
      </c>
      <c r="V33" s="58" t="s">
        <v>450</v>
      </c>
      <c r="W33" s="58" t="s">
        <v>451</v>
      </c>
      <c r="X33" s="56" t="s">
        <v>452</v>
      </c>
    </row>
    <row r="34" spans="1:24" ht="151.94999999999999" customHeight="1" x14ac:dyDescent="0.3">
      <c r="A34" s="40" t="s">
        <v>453</v>
      </c>
      <c r="B34" s="58" t="s">
        <v>454</v>
      </c>
      <c r="C34" s="66" t="s">
        <v>455</v>
      </c>
      <c r="D34" s="58">
        <v>2017</v>
      </c>
      <c r="E34" s="58" t="s">
        <v>221</v>
      </c>
      <c r="F34" s="58" t="s">
        <v>93</v>
      </c>
      <c r="G34" s="58" t="s">
        <v>456</v>
      </c>
      <c r="H34" s="58" t="s">
        <v>199</v>
      </c>
      <c r="I34" s="58" t="s">
        <v>457</v>
      </c>
      <c r="J34" s="58" t="s">
        <v>458</v>
      </c>
      <c r="K34" s="58" t="s">
        <v>98</v>
      </c>
      <c r="L34" s="58" t="s">
        <v>459</v>
      </c>
      <c r="M34" s="58" t="s">
        <v>122</v>
      </c>
      <c r="N34" s="63" t="s">
        <v>142</v>
      </c>
      <c r="O34" s="58" t="s">
        <v>460</v>
      </c>
      <c r="P34" s="58" t="s">
        <v>289</v>
      </c>
      <c r="Q34" s="58" t="s">
        <v>461</v>
      </c>
      <c r="R34" s="53" t="s">
        <v>146</v>
      </c>
      <c r="S34" s="58" t="s">
        <v>105</v>
      </c>
      <c r="T34" s="58" t="s">
        <v>162</v>
      </c>
      <c r="U34" s="58" t="s">
        <v>98</v>
      </c>
      <c r="V34" s="58" t="s">
        <v>462</v>
      </c>
      <c r="W34" s="58" t="s">
        <v>463</v>
      </c>
      <c r="X34" s="56" t="s">
        <v>147</v>
      </c>
    </row>
    <row r="35" spans="1:24" ht="141.6" customHeight="1" x14ac:dyDescent="0.3">
      <c r="A35" s="40" t="s">
        <v>464</v>
      </c>
      <c r="B35" s="58" t="s">
        <v>465</v>
      </c>
      <c r="C35" s="66" t="s">
        <v>466</v>
      </c>
      <c r="D35" s="58">
        <v>2022</v>
      </c>
      <c r="E35" s="58" t="s">
        <v>467</v>
      </c>
      <c r="F35" s="58" t="s">
        <v>93</v>
      </c>
      <c r="G35" s="61" t="s">
        <v>405</v>
      </c>
      <c r="H35" s="63" t="s">
        <v>372</v>
      </c>
      <c r="I35" s="58" t="s">
        <v>468</v>
      </c>
      <c r="J35" s="58" t="s">
        <v>469</v>
      </c>
      <c r="K35" s="58" t="s">
        <v>315</v>
      </c>
      <c r="L35" s="58" t="s">
        <v>314</v>
      </c>
      <c r="M35" s="58" t="s">
        <v>277</v>
      </c>
      <c r="N35" s="63" t="s">
        <v>142</v>
      </c>
      <c r="O35" s="66" t="s">
        <v>101</v>
      </c>
      <c r="P35" s="58" t="s">
        <v>289</v>
      </c>
      <c r="Q35" s="58" t="s">
        <v>214</v>
      </c>
      <c r="R35" s="53" t="s">
        <v>146</v>
      </c>
      <c r="S35" s="58" t="s">
        <v>105</v>
      </c>
      <c r="T35" s="58" t="s">
        <v>106</v>
      </c>
      <c r="U35" s="58" t="s">
        <v>315</v>
      </c>
      <c r="V35" s="45" t="s">
        <v>177</v>
      </c>
      <c r="W35" s="56" t="s">
        <v>470</v>
      </c>
      <c r="X35" s="56" t="s">
        <v>471</v>
      </c>
    </row>
    <row r="36" spans="1:24" ht="123.6" customHeight="1" x14ac:dyDescent="0.3">
      <c r="A36" s="40" t="s">
        <v>472</v>
      </c>
      <c r="B36" s="58" t="s">
        <v>110</v>
      </c>
      <c r="C36" s="66" t="s">
        <v>473</v>
      </c>
      <c r="D36" s="58">
        <v>2016</v>
      </c>
      <c r="E36" s="58" t="s">
        <v>112</v>
      </c>
      <c r="F36" s="58" t="s">
        <v>93</v>
      </c>
      <c r="G36" s="61" t="s">
        <v>405</v>
      </c>
      <c r="H36" s="63" t="s">
        <v>372</v>
      </c>
      <c r="I36" s="58" t="s">
        <v>474</v>
      </c>
      <c r="J36" s="58" t="s">
        <v>475</v>
      </c>
      <c r="K36" s="58" t="s">
        <v>315</v>
      </c>
      <c r="L36" s="58" t="s">
        <v>476</v>
      </c>
      <c r="M36" s="58" t="s">
        <v>122</v>
      </c>
      <c r="N36" s="63" t="s">
        <v>142</v>
      </c>
      <c r="O36" s="58" t="s">
        <v>101</v>
      </c>
      <c r="P36" s="58" t="s">
        <v>477</v>
      </c>
      <c r="Q36" s="58" t="s">
        <v>478</v>
      </c>
      <c r="R36" s="58" t="s">
        <v>146</v>
      </c>
      <c r="S36" s="58" t="s">
        <v>105</v>
      </c>
      <c r="T36" s="58" t="s">
        <v>106</v>
      </c>
      <c r="U36" s="58" t="s">
        <v>315</v>
      </c>
      <c r="V36" s="53" t="s">
        <v>479</v>
      </c>
      <c r="W36" s="54" t="s">
        <v>480</v>
      </c>
      <c r="X36" s="56" t="s">
        <v>481</v>
      </c>
    </row>
    <row r="37" spans="1:24" ht="112.2" customHeight="1" x14ac:dyDescent="0.3">
      <c r="A37" s="40" t="s">
        <v>482</v>
      </c>
      <c r="B37" s="58" t="s">
        <v>483</v>
      </c>
      <c r="C37" s="66" t="s">
        <v>484</v>
      </c>
      <c r="D37" s="58">
        <v>2022</v>
      </c>
      <c r="E37" s="58" t="s">
        <v>92</v>
      </c>
      <c r="F37" s="58" t="s">
        <v>93</v>
      </c>
      <c r="G37" s="61" t="s">
        <v>405</v>
      </c>
      <c r="H37" s="63" t="s">
        <v>372</v>
      </c>
      <c r="I37" s="58" t="s">
        <v>485</v>
      </c>
      <c r="J37" s="58" t="s">
        <v>486</v>
      </c>
      <c r="K37" s="58" t="s">
        <v>98</v>
      </c>
      <c r="L37" s="58" t="s">
        <v>487</v>
      </c>
      <c r="M37" s="58" t="s">
        <v>122</v>
      </c>
      <c r="N37" s="63" t="s">
        <v>142</v>
      </c>
      <c r="O37" s="58" t="s">
        <v>488</v>
      </c>
      <c r="P37" s="58" t="s">
        <v>289</v>
      </c>
      <c r="Q37" s="58" t="s">
        <v>489</v>
      </c>
      <c r="R37" s="58" t="s">
        <v>146</v>
      </c>
      <c r="S37" s="58" t="s">
        <v>105</v>
      </c>
      <c r="T37" s="58" t="s">
        <v>162</v>
      </c>
      <c r="U37" s="58" t="s">
        <v>98</v>
      </c>
      <c r="V37" s="53" t="s">
        <v>450</v>
      </c>
      <c r="W37" s="54" t="s">
        <v>490</v>
      </c>
      <c r="X37" s="56" t="s">
        <v>491</v>
      </c>
    </row>
    <row r="38" spans="1:24" ht="287.55" customHeight="1" x14ac:dyDescent="0.3">
      <c r="A38" s="40" t="s">
        <v>492</v>
      </c>
      <c r="B38" s="58" t="s">
        <v>493</v>
      </c>
      <c r="C38" s="66" t="s">
        <v>494</v>
      </c>
      <c r="D38" s="58">
        <v>2012</v>
      </c>
      <c r="E38" s="58" t="s">
        <v>260</v>
      </c>
      <c r="F38" s="58" t="s">
        <v>93</v>
      </c>
      <c r="G38" s="61" t="s">
        <v>495</v>
      </c>
      <c r="H38" s="63" t="s">
        <v>372</v>
      </c>
      <c r="I38" s="58" t="s">
        <v>496</v>
      </c>
      <c r="J38" s="58" t="s">
        <v>497</v>
      </c>
      <c r="K38" s="58" t="s">
        <v>315</v>
      </c>
      <c r="L38" s="58" t="s">
        <v>498</v>
      </c>
      <c r="M38" s="58" t="s">
        <v>122</v>
      </c>
      <c r="N38" s="58" t="s">
        <v>142</v>
      </c>
      <c r="O38" s="58" t="s">
        <v>499</v>
      </c>
      <c r="P38" s="58" t="s">
        <v>144</v>
      </c>
      <c r="Q38" s="58" t="s">
        <v>500</v>
      </c>
      <c r="R38" s="58" t="s">
        <v>501</v>
      </c>
      <c r="S38" s="58" t="s">
        <v>105</v>
      </c>
      <c r="T38" s="58" t="s">
        <v>162</v>
      </c>
      <c r="U38" s="58" t="s">
        <v>315</v>
      </c>
      <c r="V38" s="53" t="s">
        <v>502</v>
      </c>
      <c r="W38" s="54" t="s">
        <v>503</v>
      </c>
      <c r="X38" s="56" t="s">
        <v>504</v>
      </c>
    </row>
    <row r="39" spans="1:24" ht="110.55" customHeight="1" x14ac:dyDescent="0.3">
      <c r="A39" s="40" t="s">
        <v>505</v>
      </c>
      <c r="B39" s="58" t="s">
        <v>506</v>
      </c>
      <c r="C39" s="66" t="s">
        <v>507</v>
      </c>
      <c r="D39" s="58">
        <v>2023</v>
      </c>
      <c r="E39" s="58" t="s">
        <v>260</v>
      </c>
      <c r="F39" s="58" t="s">
        <v>93</v>
      </c>
      <c r="G39" s="58" t="s">
        <v>508</v>
      </c>
      <c r="H39" s="63" t="s">
        <v>372</v>
      </c>
      <c r="I39" s="58" t="s">
        <v>509</v>
      </c>
      <c r="J39" s="58" t="s">
        <v>510</v>
      </c>
      <c r="K39" s="58" t="s">
        <v>98</v>
      </c>
      <c r="L39" s="58" t="s">
        <v>511</v>
      </c>
      <c r="M39" s="58" t="s">
        <v>122</v>
      </c>
      <c r="N39" s="58" t="s">
        <v>142</v>
      </c>
      <c r="O39" s="58" t="s">
        <v>101</v>
      </c>
      <c r="P39" s="58" t="s">
        <v>124</v>
      </c>
      <c r="Q39" s="58" t="s">
        <v>512</v>
      </c>
      <c r="R39" s="58" t="s">
        <v>176</v>
      </c>
      <c r="S39" s="58" t="s">
        <v>127</v>
      </c>
      <c r="T39" s="58" t="s">
        <v>128</v>
      </c>
      <c r="U39" s="58" t="s">
        <v>98</v>
      </c>
      <c r="V39" s="53" t="s">
        <v>177</v>
      </c>
      <c r="W39" s="54" t="s">
        <v>513</v>
      </c>
      <c r="X39" s="56" t="s">
        <v>317</v>
      </c>
    </row>
    <row r="40" spans="1:24" ht="208.2" customHeight="1" x14ac:dyDescent="0.3">
      <c r="A40" s="58" t="s">
        <v>514</v>
      </c>
      <c r="B40" s="58" t="s">
        <v>515</v>
      </c>
      <c r="C40" s="66" t="s">
        <v>516</v>
      </c>
      <c r="D40" s="58">
        <v>2014</v>
      </c>
      <c r="E40" s="58" t="s">
        <v>260</v>
      </c>
      <c r="F40" s="58" t="s">
        <v>93</v>
      </c>
      <c r="G40" s="61" t="s">
        <v>495</v>
      </c>
      <c r="H40" s="63" t="s">
        <v>372</v>
      </c>
      <c r="I40" s="58" t="s">
        <v>517</v>
      </c>
      <c r="J40" s="59" t="s">
        <v>518</v>
      </c>
      <c r="K40" s="58" t="s">
        <v>315</v>
      </c>
      <c r="L40" s="58" t="s">
        <v>519</v>
      </c>
      <c r="M40" s="58" t="s">
        <v>122</v>
      </c>
      <c r="N40" s="58" t="s">
        <v>142</v>
      </c>
      <c r="O40" s="58" t="s">
        <v>227</v>
      </c>
      <c r="P40" s="58" t="s">
        <v>124</v>
      </c>
      <c r="Q40" s="58" t="s">
        <v>520</v>
      </c>
      <c r="R40" s="58" t="s">
        <v>501</v>
      </c>
      <c r="S40" s="58" t="s">
        <v>105</v>
      </c>
      <c r="T40" s="58" t="s">
        <v>162</v>
      </c>
      <c r="U40" s="58" t="s">
        <v>315</v>
      </c>
      <c r="V40" s="53" t="s">
        <v>521</v>
      </c>
      <c r="W40" s="54" t="s">
        <v>522</v>
      </c>
      <c r="X40" s="56" t="s">
        <v>147</v>
      </c>
    </row>
    <row r="41" spans="1:24" ht="219" customHeight="1" x14ac:dyDescent="0.3">
      <c r="A41" s="58" t="s">
        <v>523</v>
      </c>
      <c r="B41" s="58" t="s">
        <v>524</v>
      </c>
      <c r="C41" s="66" t="s">
        <v>525</v>
      </c>
      <c r="D41" s="58">
        <v>2023</v>
      </c>
      <c r="E41" s="58" t="s">
        <v>92</v>
      </c>
      <c r="F41" s="58" t="s">
        <v>93</v>
      </c>
      <c r="G41" s="58" t="s">
        <v>508</v>
      </c>
      <c r="H41" s="58" t="s">
        <v>526</v>
      </c>
      <c r="I41" s="58" t="s">
        <v>527</v>
      </c>
      <c r="J41" s="58" t="s">
        <v>528</v>
      </c>
      <c r="K41" s="58" t="s">
        <v>98</v>
      </c>
      <c r="L41" s="58" t="s">
        <v>529</v>
      </c>
      <c r="M41" s="58" t="s">
        <v>122</v>
      </c>
      <c r="N41" s="58" t="s">
        <v>142</v>
      </c>
      <c r="O41" s="58" t="s">
        <v>530</v>
      </c>
      <c r="P41" s="58" t="s">
        <v>531</v>
      </c>
      <c r="Q41" s="58" t="s">
        <v>532</v>
      </c>
      <c r="R41" s="58" t="s">
        <v>533</v>
      </c>
      <c r="S41" s="58" t="s">
        <v>127</v>
      </c>
      <c r="T41" s="58" t="s">
        <v>162</v>
      </c>
      <c r="U41" s="58" t="s">
        <v>98</v>
      </c>
      <c r="V41" s="53" t="s">
        <v>534</v>
      </c>
      <c r="W41" s="58" t="s">
        <v>535</v>
      </c>
      <c r="X41" s="56" t="s">
        <v>536</v>
      </c>
    </row>
    <row r="42" spans="1:24" ht="152.55000000000001" customHeight="1" x14ac:dyDescent="0.3">
      <c r="A42" s="58" t="s">
        <v>537</v>
      </c>
      <c r="B42" s="58" t="s">
        <v>538</v>
      </c>
      <c r="C42" s="66" t="s">
        <v>539</v>
      </c>
      <c r="D42" s="58">
        <v>2020</v>
      </c>
      <c r="E42" s="58" t="s">
        <v>260</v>
      </c>
      <c r="F42" s="58" t="s">
        <v>93</v>
      </c>
      <c r="G42" s="58" t="s">
        <v>508</v>
      </c>
      <c r="H42" s="63" t="s">
        <v>372</v>
      </c>
      <c r="I42" s="58" t="s">
        <v>540</v>
      </c>
      <c r="J42" s="58" t="s">
        <v>541</v>
      </c>
      <c r="K42" s="58" t="s">
        <v>315</v>
      </c>
      <c r="L42" s="58" t="s">
        <v>542</v>
      </c>
      <c r="M42" s="58" t="s">
        <v>122</v>
      </c>
      <c r="N42" s="58" t="s">
        <v>142</v>
      </c>
      <c r="O42" s="58" t="s">
        <v>543</v>
      </c>
      <c r="P42" s="58" t="s">
        <v>531</v>
      </c>
      <c r="Q42" s="58">
        <v>184</v>
      </c>
      <c r="R42" s="58" t="s">
        <v>533</v>
      </c>
      <c r="S42" s="58" t="s">
        <v>127</v>
      </c>
      <c r="T42" s="58" t="s">
        <v>162</v>
      </c>
      <c r="U42" s="58" t="s">
        <v>315</v>
      </c>
      <c r="V42" s="53" t="s">
        <v>147</v>
      </c>
      <c r="W42" s="53" t="s">
        <v>544</v>
      </c>
      <c r="X42" s="53" t="s">
        <v>147</v>
      </c>
    </row>
    <row r="43" spans="1:24" ht="138" customHeight="1" x14ac:dyDescent="0.3">
      <c r="A43" s="58" t="s">
        <v>545</v>
      </c>
      <c r="B43" s="58" t="s">
        <v>546</v>
      </c>
      <c r="C43" s="66" t="s">
        <v>547</v>
      </c>
      <c r="D43" s="58">
        <v>2019</v>
      </c>
      <c r="E43" s="58" t="s">
        <v>92</v>
      </c>
      <c r="F43" s="58" t="s">
        <v>93</v>
      </c>
      <c r="G43" s="58" t="s">
        <v>548</v>
      </c>
      <c r="H43" s="63" t="s">
        <v>372</v>
      </c>
      <c r="I43" s="58" t="s">
        <v>549</v>
      </c>
      <c r="J43" s="58" t="s">
        <v>550</v>
      </c>
      <c r="K43" s="58" t="s">
        <v>98</v>
      </c>
      <c r="L43" s="58" t="s">
        <v>551</v>
      </c>
      <c r="M43" s="58" t="s">
        <v>122</v>
      </c>
      <c r="N43" s="58" t="s">
        <v>142</v>
      </c>
      <c r="O43" s="58" t="s">
        <v>552</v>
      </c>
      <c r="P43" s="58" t="s">
        <v>408</v>
      </c>
      <c r="Q43" s="75">
        <v>3537</v>
      </c>
      <c r="R43" s="58" t="s">
        <v>553</v>
      </c>
      <c r="S43" s="58" t="s">
        <v>127</v>
      </c>
      <c r="T43" s="58" t="s">
        <v>162</v>
      </c>
      <c r="U43" s="58" t="s">
        <v>98</v>
      </c>
      <c r="V43" s="53" t="s">
        <v>554</v>
      </c>
      <c r="W43" s="53" t="s">
        <v>555</v>
      </c>
      <c r="X43" s="53" t="s">
        <v>317</v>
      </c>
    </row>
    <row r="44" spans="1:24" ht="203.55" customHeight="1" x14ac:dyDescent="0.3">
      <c r="A44" s="58" t="s">
        <v>556</v>
      </c>
      <c r="B44" s="58" t="s">
        <v>557</v>
      </c>
      <c r="C44" s="66" t="s">
        <v>558</v>
      </c>
      <c r="D44" s="58">
        <v>2016</v>
      </c>
      <c r="E44" s="58" t="s">
        <v>260</v>
      </c>
      <c r="F44" s="58" t="s">
        <v>93</v>
      </c>
      <c r="G44" s="58" t="s">
        <v>548</v>
      </c>
      <c r="H44" s="63" t="s">
        <v>372</v>
      </c>
      <c r="I44" s="58" t="s">
        <v>559</v>
      </c>
      <c r="J44" s="59" t="s">
        <v>560</v>
      </c>
      <c r="K44" s="58" t="s">
        <v>315</v>
      </c>
      <c r="L44" s="58" t="s">
        <v>561</v>
      </c>
      <c r="M44" s="58" t="s">
        <v>122</v>
      </c>
      <c r="N44" s="58" t="s">
        <v>142</v>
      </c>
      <c r="O44" s="58" t="s">
        <v>562</v>
      </c>
      <c r="P44" s="58" t="s">
        <v>531</v>
      </c>
      <c r="Q44" s="58">
        <v>318</v>
      </c>
      <c r="R44" s="58" t="s">
        <v>501</v>
      </c>
      <c r="S44" s="58" t="s">
        <v>127</v>
      </c>
      <c r="T44" s="58" t="s">
        <v>162</v>
      </c>
      <c r="U44" s="58" t="s">
        <v>315</v>
      </c>
      <c r="V44" s="53" t="s">
        <v>563</v>
      </c>
      <c r="W44" s="53" t="s">
        <v>564</v>
      </c>
      <c r="X44" s="53" t="s">
        <v>147</v>
      </c>
    </row>
    <row r="45" spans="1:24" ht="188.55" customHeight="1" x14ac:dyDescent="0.3">
      <c r="A45" s="58" t="s">
        <v>565</v>
      </c>
      <c r="B45" s="58" t="s">
        <v>566</v>
      </c>
      <c r="C45" s="66" t="s">
        <v>567</v>
      </c>
      <c r="D45" s="58">
        <v>2016</v>
      </c>
      <c r="E45" s="58" t="s">
        <v>260</v>
      </c>
      <c r="F45" s="58" t="s">
        <v>93</v>
      </c>
      <c r="G45" s="58" t="s">
        <v>548</v>
      </c>
      <c r="H45" s="63" t="s">
        <v>372</v>
      </c>
      <c r="I45" s="58" t="s">
        <v>568</v>
      </c>
      <c r="J45" s="58" t="s">
        <v>569</v>
      </c>
      <c r="K45" s="58" t="s">
        <v>98</v>
      </c>
      <c r="L45" s="58" t="s">
        <v>570</v>
      </c>
      <c r="M45" s="58" t="s">
        <v>122</v>
      </c>
      <c r="N45" s="58" t="s">
        <v>142</v>
      </c>
      <c r="O45" s="58" t="s">
        <v>227</v>
      </c>
      <c r="P45" s="58" t="s">
        <v>531</v>
      </c>
      <c r="Q45" s="58">
        <v>27</v>
      </c>
      <c r="R45" s="58" t="s">
        <v>501</v>
      </c>
      <c r="S45" s="58" t="s">
        <v>127</v>
      </c>
      <c r="T45" s="58" t="s">
        <v>162</v>
      </c>
      <c r="U45" s="58" t="s">
        <v>98</v>
      </c>
      <c r="V45" s="53" t="s">
        <v>571</v>
      </c>
      <c r="W45" s="53" t="s">
        <v>572</v>
      </c>
      <c r="X45" s="53" t="s">
        <v>317</v>
      </c>
    </row>
  </sheetData>
  <mergeCells count="45">
    <mergeCell ref="I1:J1"/>
    <mergeCell ref="L1:U1"/>
    <mergeCell ref="V1:X1"/>
    <mergeCell ref="A3:A4"/>
    <mergeCell ref="H3:H4"/>
    <mergeCell ref="J3:J4"/>
    <mergeCell ref="L3:L4"/>
    <mergeCell ref="M3:M4"/>
    <mergeCell ref="N3:N4"/>
    <mergeCell ref="O3:O4"/>
    <mergeCell ref="V3:V4"/>
    <mergeCell ref="W3:W4"/>
    <mergeCell ref="X3:X4"/>
    <mergeCell ref="S3:S4"/>
    <mergeCell ref="T3:T4"/>
    <mergeCell ref="U3:U4"/>
    <mergeCell ref="P3:P4"/>
    <mergeCell ref="Q3:Q4"/>
    <mergeCell ref="R3:R4"/>
    <mergeCell ref="P6:P7"/>
    <mergeCell ref="Q6:Q7"/>
    <mergeCell ref="R6:R7"/>
    <mergeCell ref="S6:S7"/>
    <mergeCell ref="A9:A10"/>
    <mergeCell ref="H9:H10"/>
    <mergeCell ref="J9:J10"/>
    <mergeCell ref="L9:L10"/>
    <mergeCell ref="M9:M10"/>
    <mergeCell ref="N9:N10"/>
    <mergeCell ref="N6:N7"/>
    <mergeCell ref="O6:O7"/>
    <mergeCell ref="A6:A7"/>
    <mergeCell ref="H6:H7"/>
    <mergeCell ref="J6:J7"/>
    <mergeCell ref="L6:L7"/>
    <mergeCell ref="M6:M7"/>
    <mergeCell ref="V9:V10"/>
    <mergeCell ref="W9:W10"/>
    <mergeCell ref="X9:X10"/>
    <mergeCell ref="O9:O10"/>
    <mergeCell ref="P9:P10"/>
    <mergeCell ref="Q9:Q10"/>
    <mergeCell ref="R9:R10"/>
    <mergeCell ref="S9:S10"/>
    <mergeCell ref="U9:U10"/>
  </mergeCells>
  <dataValidations count="7">
    <dataValidation type="list" allowBlank="1" showInputMessage="1" showErrorMessage="1" sqref="E1:E1048576" xr:uid="{00000000-0002-0000-0100-000000000000}">
      <formula1>"Report, Data set, Working paper, Policy brief, Academic journal, Other"</formula1>
    </dataValidation>
    <dataValidation type="list" allowBlank="1" showInputMessage="1" showErrorMessage="1" sqref="F1:F1048576" xr:uid="{00000000-0002-0000-0100-000001000000}">
      <formula1>"Open access, Paid access"</formula1>
    </dataValidation>
    <dataValidation type="list" allowBlank="1" showInputMessage="1" showErrorMessage="1" sqref="K1:K1048576 U1:U1048576" xr:uid="{00000000-0002-0000-0100-000002000000}">
      <formula1>"High, Medium, Low"</formula1>
    </dataValidation>
    <dataValidation type="list" allowBlank="1" showInputMessage="1" showErrorMessage="1" sqref="M1:M1048576" xr:uid="{00000000-0002-0000-0100-000003000000}">
      <formula1>"Quantitative, Qualitative, Quantitative and qualitative, Secondary report findings, Other "</formula1>
    </dataValidation>
    <dataValidation type="list" allowBlank="1" showInputMessage="1" showErrorMessage="1" sqref="P1:P1048576" xr:uid="{00000000-0002-0000-0100-000004000000}">
      <formula1>"MSMEs, SMEs, MSEs, Micro, SGBs, Individuals, Other"</formula1>
    </dataValidation>
    <dataValidation type="list" allowBlank="1" showInputMessage="1" showErrorMessage="1" sqref="S1:S1048576" xr:uid="{00000000-0002-0000-0100-000005000000}">
      <formula1>"Yes, No"</formula1>
    </dataValidation>
    <dataValidation type="list" allowBlank="1" showInputMessage="1" showErrorMessage="1" sqref="T1:T1048576" xr:uid="{00000000-0002-0000-0100-000006000000}">
      <formula1>"Available upon registration, Freeley available, Potentially available upon request, Not available, "</formula1>
    </dataValidation>
  </dataValidations>
  <hyperlinks>
    <hyperlink ref="C3" r:id="rId1" xr:uid="{00000000-0004-0000-0100-000000000000}"/>
    <hyperlink ref="C5" r:id="rId2" display="Micro and Small Enterprises (MSEs) Tracker Survey" xr:uid="{00000000-0004-0000-0100-000001000000}"/>
    <hyperlink ref="C6" r:id="rId3" xr:uid="{00000000-0004-0000-0100-000002000000}"/>
    <hyperlink ref="C9" r:id="rId4" xr:uid="{00000000-0004-0000-0100-000003000000}"/>
    <hyperlink ref="C11" r:id="rId5" xr:uid="{00000000-0004-0000-0100-000004000000}"/>
    <hyperlink ref="C12" r:id="rId6" xr:uid="{00000000-0004-0000-0100-000005000000}"/>
    <hyperlink ref="C13" r:id="rId7" display="https://www.microsave.net/2022/12/09/adopting-a-segmentation-approach-to-serve-enterprises-in-kenya-insights-from-the-finaccess-household-survey-2021/" xr:uid="{00000000-0004-0000-0100-000006000000}"/>
    <hyperlink ref="C14" r:id="rId8" display="https://www.fsdkenya.org/wp-content/uploads/2021/04/Challenges-facing-women-and-youth-grocery-retail-traders-in-Kenya_Synthesis-presentation_.pdf" xr:uid="{00000000-0004-0000-0100-000007000000}"/>
    <hyperlink ref="C8" r:id="rId9" xr:uid="{00000000-0004-0000-0100-000008000000}"/>
    <hyperlink ref="L9" r:id="rId10" display="https://statistics.knbs.or.ke/nada/index.php/catalog/69/download/237" xr:uid="{00000000-0004-0000-0100-000009000000}"/>
    <hyperlink ref="C17" r:id="rId11" xr:uid="{00000000-0004-0000-0100-00000A000000}"/>
    <hyperlink ref="C18" r:id="rId12" xr:uid="{00000000-0004-0000-0100-00000B000000}"/>
    <hyperlink ref="C19" r:id="rId13" display="https://www.microsave.net/wp-content/uploads/2022/08/Women-in-open-air-and-cross-border-trade-in-Kenya-Insights-from-the-financial-diaries-research-1.pdf" xr:uid="{00000000-0004-0000-0100-00000C000000}"/>
    <hyperlink ref="C20" r:id="rId14" xr:uid="{00000000-0004-0000-0100-00000D000000}"/>
    <hyperlink ref="C21" r:id="rId15" xr:uid="{00000000-0004-0000-0100-00000E000000}"/>
    <hyperlink ref="C22" r:id="rId16" xr:uid="{00000000-0004-0000-0100-00000F000000}"/>
    <hyperlink ref="C23" r:id="rId17" xr:uid="{00000000-0004-0000-0100-000010000000}"/>
    <hyperlink ref="C25" r:id="rId18" xr:uid="{00000000-0004-0000-0100-000011000000}"/>
    <hyperlink ref="C27" r:id="rId19" xr:uid="{00000000-0004-0000-0100-000012000000}"/>
    <hyperlink ref="C4" r:id="rId20" xr:uid="{00000000-0004-0000-0100-000013000000}"/>
    <hyperlink ref="I4" location="Kenya!B3" display="See data library entry row 3" xr:uid="{00000000-0004-0000-0100-000014000000}"/>
    <hyperlink ref="C10" r:id="rId21" xr:uid="{00000000-0004-0000-0100-000015000000}"/>
    <hyperlink ref="I10" location="Kenya!B8" display="See data library entry row 8" xr:uid="{00000000-0004-0000-0100-000016000000}"/>
    <hyperlink ref="I7" location="Kenya!B10" display="See data library entry row 10" xr:uid="{00000000-0004-0000-0100-000017000000}"/>
    <hyperlink ref="L5" location="Kenya!B4" tooltip="see data library row 4" display="The target respondents for MSE Tracker Survey are business owners with 0-9 employees, as identified by the 2019 and the 2021 FinAccess household surveys (see data library row 4), and telephonic interviews are conducted" xr:uid="{00000000-0004-0000-0100-000018000000}"/>
    <hyperlink ref="C15" r:id="rId22" xr:uid="{00000000-0004-0000-0100-000019000000}"/>
    <hyperlink ref="C16" r:id="rId23" xr:uid="{00000000-0004-0000-0100-00001A000000}"/>
    <hyperlink ref="C28" r:id="rId24" xr:uid="{00000000-0004-0000-0100-00001B000000}"/>
    <hyperlink ref="C24" r:id="rId25" display="https://www.fsdkenya.org/wp-content/uploads/2021/10/210917-Gendered-financial-products-Synthesis-deck-min.pdf" xr:uid="{00000000-0004-0000-0100-00001C000000}"/>
    <hyperlink ref="C26" r:id="rId26" xr:uid="{00000000-0004-0000-0100-00001D000000}"/>
    <hyperlink ref="C29" r:id="rId27" xr:uid="{00000000-0004-0000-0100-00001E000000}"/>
    <hyperlink ref="C31" r:id="rId28" xr:uid="{00000000-0004-0000-0100-00001F000000}"/>
    <hyperlink ref="C32" r:id="rId29" xr:uid="{00000000-0004-0000-0100-000020000000}"/>
    <hyperlink ref="C33" r:id="rId30" xr:uid="{00000000-0004-0000-0100-000021000000}"/>
    <hyperlink ref="C34" r:id="rId31" xr:uid="{00000000-0004-0000-0100-000022000000}"/>
    <hyperlink ref="C30" r:id="rId32" xr:uid="{00000000-0004-0000-0100-000023000000}"/>
    <hyperlink ref="C35" r:id="rId33" xr:uid="{00000000-0004-0000-0100-000024000000}"/>
    <hyperlink ref="O35" r:id="rId34" xr:uid="{00000000-0004-0000-0100-000025000000}"/>
    <hyperlink ref="C36" r:id="rId35" xr:uid="{00000000-0004-0000-0100-000026000000}"/>
    <hyperlink ref="C37" r:id="rId36" xr:uid="{00000000-0004-0000-0100-000027000000}"/>
    <hyperlink ref="C38" r:id="rId37" xr:uid="{00000000-0004-0000-0100-000028000000}"/>
    <hyperlink ref="C39" r:id="rId38" xr:uid="{00000000-0004-0000-0100-000029000000}"/>
    <hyperlink ref="C40" r:id="rId39" xr:uid="{00000000-0004-0000-0100-00002A000000}"/>
    <hyperlink ref="C41" r:id="rId40" xr:uid="{00000000-0004-0000-0100-00002B000000}"/>
    <hyperlink ref="C42" r:id="rId41" xr:uid="{00000000-0004-0000-0100-00002C000000}"/>
    <hyperlink ref="L13" location="Kenya!L3" display="See data library entry row 3" xr:uid="{00000000-0004-0000-0100-00002D000000}"/>
    <hyperlink ref="L29" location="Kenya!L3" display="See data library entry cell L3" xr:uid="{00000000-0004-0000-0100-00002E000000}"/>
    <hyperlink ref="L31" location="Kenya!L3" display="See data library entry cell L3" xr:uid="{00000000-0004-0000-0100-00002F000000}"/>
    <hyperlink ref="C43" r:id="rId42" xr:uid="{00000000-0004-0000-0100-000030000000}"/>
    <hyperlink ref="C44" r:id="rId43" xr:uid="{00000000-0004-0000-0100-000031000000}"/>
    <hyperlink ref="C45" r:id="rId44" xr:uid="{00000000-0004-0000-0100-000032000000}"/>
    <hyperlink ref="C7" r:id="rId45" xr:uid="{00000000-0004-0000-0100-00003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4"/>
  <sheetViews>
    <sheetView topLeftCell="A28" zoomScale="53" workbookViewId="0">
      <selection activeCell="B10" sqref="B10"/>
    </sheetView>
  </sheetViews>
  <sheetFormatPr defaultColWidth="8.77734375" defaultRowHeight="14.4" x14ac:dyDescent="0.3"/>
  <cols>
    <col min="1" max="1" width="17.21875" style="1" customWidth="1"/>
    <col min="2" max="2" width="28.21875" style="1" customWidth="1"/>
    <col min="3" max="3" width="22.77734375" style="1" customWidth="1"/>
    <col min="4" max="4" width="20.21875" style="1" customWidth="1"/>
    <col min="5" max="5" width="19.5546875" style="1" customWidth="1"/>
    <col min="6" max="6" width="23.77734375" style="1" customWidth="1"/>
    <col min="7" max="7" width="28.21875" style="1" customWidth="1"/>
    <col min="8" max="8" width="22.21875" style="1" customWidth="1"/>
    <col min="9" max="9" width="52.77734375" style="1" customWidth="1"/>
    <col min="10" max="10" width="42.21875" style="1" customWidth="1"/>
    <col min="11" max="11" width="31.77734375" style="1" customWidth="1"/>
    <col min="12" max="12" width="23.21875" style="1" customWidth="1"/>
    <col min="13" max="13" width="30.21875" style="1" customWidth="1"/>
    <col min="14" max="14" width="24.21875" style="1" customWidth="1"/>
    <col min="15" max="15" width="30.77734375" style="1" customWidth="1"/>
    <col min="16" max="16" width="18.77734375" style="1" customWidth="1"/>
    <col min="17" max="17" width="17.77734375" style="1" customWidth="1"/>
    <col min="18" max="18" width="20.77734375" style="1" customWidth="1"/>
    <col min="19" max="19" width="28.77734375" style="1" customWidth="1"/>
    <col min="20" max="20" width="22" style="1" customWidth="1"/>
    <col min="21" max="21" width="27.77734375" style="1" customWidth="1"/>
    <col min="22" max="22" width="20.21875" style="1" customWidth="1"/>
    <col min="23" max="23" width="31.44140625" style="1" customWidth="1"/>
    <col min="24" max="24" width="30.77734375" style="1" customWidth="1"/>
    <col min="25" max="25" width="32.44140625" style="1" customWidth="1"/>
    <col min="26" max="16384" width="8.77734375" style="1"/>
  </cols>
  <sheetData>
    <row r="1" spans="1:25" customFormat="1" x14ac:dyDescent="0.3">
      <c r="A1" s="15"/>
      <c r="B1" s="154" t="s">
        <v>6</v>
      </c>
      <c r="C1" s="154"/>
      <c r="D1" s="154"/>
      <c r="E1" s="154"/>
      <c r="F1" s="154"/>
      <c r="G1" s="154"/>
      <c r="H1" s="154"/>
      <c r="I1" s="155" t="s">
        <v>30</v>
      </c>
      <c r="J1" s="155"/>
      <c r="K1" s="16"/>
      <c r="L1" s="17"/>
      <c r="M1" s="156" t="s">
        <v>37</v>
      </c>
      <c r="N1" s="156"/>
      <c r="O1" s="156"/>
      <c r="P1" s="156"/>
      <c r="Q1" s="156"/>
      <c r="R1" s="156"/>
      <c r="S1" s="156"/>
      <c r="T1" s="156"/>
      <c r="U1" s="156"/>
      <c r="V1" s="156"/>
      <c r="W1" s="157" t="s">
        <v>74</v>
      </c>
      <c r="X1" s="157"/>
      <c r="Y1" s="157"/>
    </row>
    <row r="2" spans="1:25" ht="28.8" x14ac:dyDescent="0.3">
      <c r="A2" s="15" t="s">
        <v>84</v>
      </c>
      <c r="B2" s="6" t="s">
        <v>7</v>
      </c>
      <c r="C2" s="6" t="s">
        <v>573</v>
      </c>
      <c r="D2" s="6" t="s">
        <v>13</v>
      </c>
      <c r="E2" s="6" t="s">
        <v>18</v>
      </c>
      <c r="F2" s="6" t="s">
        <v>15</v>
      </c>
      <c r="G2" s="6" t="s">
        <v>20</v>
      </c>
      <c r="H2" s="6" t="s">
        <v>574</v>
      </c>
      <c r="I2" s="7" t="s">
        <v>31</v>
      </c>
      <c r="J2" s="7" t="s">
        <v>34</v>
      </c>
      <c r="K2" s="10" t="s">
        <v>575</v>
      </c>
      <c r="L2" s="8" t="s">
        <v>87</v>
      </c>
      <c r="M2" s="8" t="s">
        <v>41</v>
      </c>
      <c r="N2" s="9" t="s">
        <v>45</v>
      </c>
      <c r="O2" s="9" t="s">
        <v>88</v>
      </c>
      <c r="P2" s="9" t="s">
        <v>52</v>
      </c>
      <c r="Q2" s="9" t="s">
        <v>56</v>
      </c>
      <c r="R2" s="9" t="s">
        <v>59</v>
      </c>
      <c r="S2" s="9" t="s">
        <v>576</v>
      </c>
      <c r="T2" s="9" t="s">
        <v>67</v>
      </c>
      <c r="U2" s="9" t="s">
        <v>69</v>
      </c>
      <c r="V2" s="9" t="s">
        <v>71</v>
      </c>
      <c r="W2" s="10" t="s">
        <v>75</v>
      </c>
      <c r="X2" s="10" t="s">
        <v>79</v>
      </c>
      <c r="Y2" s="10" t="s">
        <v>81</v>
      </c>
    </row>
    <row r="3" spans="1:25" ht="158.55000000000001" customHeight="1" x14ac:dyDescent="0.3">
      <c r="A3" s="5" t="s">
        <v>577</v>
      </c>
      <c r="B3" s="2" t="s">
        <v>578</v>
      </c>
      <c r="C3" s="11" t="s">
        <v>579</v>
      </c>
      <c r="D3" s="4">
        <v>2015</v>
      </c>
      <c r="E3" s="4" t="s">
        <v>93</v>
      </c>
      <c r="F3" s="2" t="s">
        <v>92</v>
      </c>
      <c r="G3" s="4" t="s">
        <v>580</v>
      </c>
      <c r="H3" s="2" t="s">
        <v>98</v>
      </c>
      <c r="I3" s="4" t="s">
        <v>581</v>
      </c>
      <c r="J3" s="2" t="s">
        <v>582</v>
      </c>
      <c r="K3" s="4" t="s">
        <v>29</v>
      </c>
      <c r="L3" s="158" t="s">
        <v>583</v>
      </c>
      <c r="M3" s="158"/>
      <c r="N3" s="158"/>
      <c r="O3" s="158"/>
      <c r="P3" s="158"/>
      <c r="Q3" s="158"/>
      <c r="R3" s="158"/>
      <c r="S3" s="158"/>
      <c r="T3" s="158"/>
      <c r="U3" s="158"/>
      <c r="V3" s="158"/>
      <c r="W3" s="158"/>
      <c r="X3" s="158"/>
      <c r="Y3" s="158"/>
    </row>
    <row r="4" spans="1:25" ht="171.6" customHeight="1" x14ac:dyDescent="0.3">
      <c r="A4" s="3" t="s">
        <v>584</v>
      </c>
      <c r="B4" s="2" t="s">
        <v>578</v>
      </c>
      <c r="C4" s="18" t="s">
        <v>579</v>
      </c>
      <c r="D4" s="2">
        <v>2015</v>
      </c>
      <c r="E4" s="2" t="s">
        <v>93</v>
      </c>
      <c r="F4" s="2" t="s">
        <v>112</v>
      </c>
      <c r="G4" s="2" t="s">
        <v>580</v>
      </c>
      <c r="H4" s="2" t="s">
        <v>98</v>
      </c>
      <c r="I4" s="18" t="s">
        <v>585</v>
      </c>
      <c r="J4" s="2" t="s">
        <v>582</v>
      </c>
      <c r="K4" s="2" t="s">
        <v>29</v>
      </c>
      <c r="L4" s="2" t="s">
        <v>98</v>
      </c>
      <c r="M4" s="2" t="s">
        <v>44</v>
      </c>
      <c r="N4" s="2" t="s">
        <v>189</v>
      </c>
      <c r="O4" s="2" t="s">
        <v>142</v>
      </c>
      <c r="P4" s="2" t="s">
        <v>586</v>
      </c>
      <c r="Q4" s="2" t="s">
        <v>124</v>
      </c>
      <c r="R4" s="14" t="s">
        <v>587</v>
      </c>
      <c r="S4" s="2" t="s">
        <v>146</v>
      </c>
      <c r="T4" s="2" t="s">
        <v>105</v>
      </c>
      <c r="U4" s="2" t="s">
        <v>128</v>
      </c>
      <c r="V4" s="2" t="s">
        <v>98</v>
      </c>
      <c r="W4" s="2" t="s">
        <v>588</v>
      </c>
      <c r="X4" s="2" t="s">
        <v>589</v>
      </c>
      <c r="Y4" s="2" t="s">
        <v>590</v>
      </c>
    </row>
    <row r="5" spans="1:25" ht="145.94999999999999" customHeight="1" x14ac:dyDescent="0.3">
      <c r="A5" s="5" t="s">
        <v>591</v>
      </c>
      <c r="B5" s="2" t="s">
        <v>592</v>
      </c>
      <c r="C5" s="11" t="s">
        <v>593</v>
      </c>
      <c r="D5" s="4">
        <v>2019</v>
      </c>
      <c r="E5" s="4" t="s">
        <v>93</v>
      </c>
      <c r="F5" s="4" t="s">
        <v>260</v>
      </c>
      <c r="G5" s="4" t="s">
        <v>94</v>
      </c>
      <c r="H5" s="4" t="s">
        <v>315</v>
      </c>
      <c r="I5" s="4" t="s">
        <v>594</v>
      </c>
      <c r="J5" s="4" t="s">
        <v>595</v>
      </c>
      <c r="K5" s="4" t="s">
        <v>596</v>
      </c>
      <c r="L5" s="4" t="s">
        <v>315</v>
      </c>
      <c r="M5" s="11" t="s">
        <v>597</v>
      </c>
      <c r="N5" s="4" t="s">
        <v>100</v>
      </c>
      <c r="O5" s="2" t="s">
        <v>142</v>
      </c>
      <c r="P5" s="4" t="s">
        <v>586</v>
      </c>
      <c r="Q5" s="4" t="s">
        <v>124</v>
      </c>
      <c r="R5" s="4" t="s">
        <v>598</v>
      </c>
      <c r="S5" s="4" t="s">
        <v>146</v>
      </c>
      <c r="T5" s="4" t="s">
        <v>105</v>
      </c>
      <c r="U5" s="2" t="s">
        <v>162</v>
      </c>
      <c r="V5" s="4" t="s">
        <v>140</v>
      </c>
      <c r="W5" s="4" t="s">
        <v>599</v>
      </c>
      <c r="X5" s="4" t="s">
        <v>600</v>
      </c>
      <c r="Y5" s="4" t="s">
        <v>601</v>
      </c>
    </row>
    <row r="6" spans="1:25" ht="129" customHeight="1" x14ac:dyDescent="0.3">
      <c r="A6" s="5" t="s">
        <v>602</v>
      </c>
      <c r="B6" s="2" t="s">
        <v>603</v>
      </c>
      <c r="C6" s="11" t="s">
        <v>604</v>
      </c>
      <c r="D6" s="4">
        <v>2013</v>
      </c>
      <c r="E6" s="4" t="s">
        <v>93</v>
      </c>
      <c r="F6" s="4" t="s">
        <v>112</v>
      </c>
      <c r="G6" s="4" t="s">
        <v>605</v>
      </c>
      <c r="H6" s="4" t="s">
        <v>315</v>
      </c>
      <c r="I6" s="4" t="s">
        <v>606</v>
      </c>
      <c r="J6" s="4" t="s">
        <v>607</v>
      </c>
      <c r="K6" s="4" t="s">
        <v>608</v>
      </c>
      <c r="L6" s="4" t="s">
        <v>315</v>
      </c>
      <c r="M6" s="4" t="s">
        <v>609</v>
      </c>
      <c r="N6" s="4" t="s">
        <v>100</v>
      </c>
      <c r="O6" s="4"/>
      <c r="P6" s="4" t="s">
        <v>586</v>
      </c>
      <c r="Q6" s="4" t="s">
        <v>221</v>
      </c>
      <c r="R6" s="4" t="s">
        <v>610</v>
      </c>
      <c r="S6" s="4" t="s">
        <v>611</v>
      </c>
      <c r="T6" s="4" t="s">
        <v>105</v>
      </c>
      <c r="U6" s="4" t="s">
        <v>128</v>
      </c>
      <c r="V6" s="4" t="s">
        <v>98</v>
      </c>
      <c r="W6" s="4" t="s">
        <v>612</v>
      </c>
      <c r="X6" s="4" t="s">
        <v>613</v>
      </c>
      <c r="Y6" s="4" t="s">
        <v>614</v>
      </c>
    </row>
    <row r="7" spans="1:25" ht="159.6" customHeight="1" x14ac:dyDescent="0.3">
      <c r="A7" s="5" t="s">
        <v>615</v>
      </c>
      <c r="B7" s="2" t="s">
        <v>616</v>
      </c>
      <c r="C7" s="11" t="s">
        <v>617</v>
      </c>
      <c r="D7" s="4">
        <v>2020</v>
      </c>
      <c r="E7" s="4" t="s">
        <v>93</v>
      </c>
      <c r="F7" s="4" t="s">
        <v>467</v>
      </c>
      <c r="G7" s="4" t="s">
        <v>618</v>
      </c>
      <c r="H7" s="4" t="s">
        <v>140</v>
      </c>
      <c r="I7" s="4" t="s">
        <v>619</v>
      </c>
      <c r="J7" s="4" t="s">
        <v>620</v>
      </c>
      <c r="K7" s="4" t="s">
        <v>608</v>
      </c>
      <c r="L7" s="4" t="s">
        <v>140</v>
      </c>
      <c r="M7" s="2" t="s">
        <v>621</v>
      </c>
      <c r="N7" s="4" t="s">
        <v>122</v>
      </c>
      <c r="O7" s="4" t="s">
        <v>142</v>
      </c>
      <c r="P7" s="4" t="s">
        <v>622</v>
      </c>
      <c r="Q7" s="4" t="s">
        <v>144</v>
      </c>
      <c r="R7" s="19" t="s">
        <v>623</v>
      </c>
      <c r="S7" s="4" t="s">
        <v>624</v>
      </c>
      <c r="T7" s="4" t="s">
        <v>105</v>
      </c>
      <c r="U7" s="4" t="s">
        <v>128</v>
      </c>
      <c r="V7" s="4" t="s">
        <v>140</v>
      </c>
      <c r="W7" s="4" t="s">
        <v>625</v>
      </c>
      <c r="X7" s="4" t="s">
        <v>626</v>
      </c>
      <c r="Y7" s="4" t="s">
        <v>626</v>
      </c>
    </row>
    <row r="8" spans="1:25" ht="145.19999999999999" customHeight="1" x14ac:dyDescent="0.3">
      <c r="A8" s="5" t="s">
        <v>627</v>
      </c>
      <c r="B8" s="2" t="s">
        <v>628</v>
      </c>
      <c r="C8" s="11" t="s">
        <v>629</v>
      </c>
      <c r="D8" s="4">
        <v>2021</v>
      </c>
      <c r="E8" s="4" t="s">
        <v>93</v>
      </c>
      <c r="F8" s="4" t="s">
        <v>260</v>
      </c>
      <c r="G8" s="4" t="s">
        <v>94</v>
      </c>
      <c r="H8" s="4" t="s">
        <v>315</v>
      </c>
      <c r="I8" s="4" t="s">
        <v>630</v>
      </c>
      <c r="J8" s="4" t="s">
        <v>631</v>
      </c>
      <c r="K8" s="4" t="s">
        <v>608</v>
      </c>
      <c r="L8" s="4" t="s">
        <v>140</v>
      </c>
      <c r="M8" s="4" t="s">
        <v>632</v>
      </c>
      <c r="N8" s="4" t="s">
        <v>122</v>
      </c>
      <c r="O8" s="4" t="s">
        <v>142</v>
      </c>
      <c r="P8" s="4" t="s">
        <v>633</v>
      </c>
      <c r="Q8" s="4" t="s">
        <v>144</v>
      </c>
      <c r="R8" s="4" t="s">
        <v>634</v>
      </c>
      <c r="S8" s="4" t="s">
        <v>635</v>
      </c>
      <c r="T8" s="4" t="s">
        <v>105</v>
      </c>
      <c r="U8" s="2" t="s">
        <v>162</v>
      </c>
      <c r="V8" s="4" t="s">
        <v>315</v>
      </c>
      <c r="W8" s="4" t="s">
        <v>636</v>
      </c>
      <c r="X8" s="4" t="s">
        <v>637</v>
      </c>
      <c r="Y8" s="4" t="s">
        <v>638</v>
      </c>
    </row>
    <row r="9" spans="1:25" ht="126.6" customHeight="1" x14ac:dyDescent="0.3">
      <c r="A9" s="4" t="s">
        <v>639</v>
      </c>
      <c r="B9" s="2" t="s">
        <v>640</v>
      </c>
      <c r="C9" s="13" t="s">
        <v>641</v>
      </c>
      <c r="D9" s="2">
        <v>2014</v>
      </c>
      <c r="E9" s="2" t="s">
        <v>93</v>
      </c>
      <c r="F9" s="2" t="s">
        <v>92</v>
      </c>
      <c r="G9" s="2" t="s">
        <v>642</v>
      </c>
      <c r="H9" s="4" t="s">
        <v>315</v>
      </c>
      <c r="I9" s="2" t="s">
        <v>643</v>
      </c>
      <c r="J9" s="2" t="s">
        <v>644</v>
      </c>
      <c r="K9" s="2" t="s">
        <v>608</v>
      </c>
      <c r="L9" s="4" t="s">
        <v>315</v>
      </c>
      <c r="M9" s="2" t="s">
        <v>645</v>
      </c>
      <c r="N9" s="2" t="s">
        <v>122</v>
      </c>
      <c r="O9" s="4" t="s">
        <v>142</v>
      </c>
      <c r="P9" s="2" t="s">
        <v>586</v>
      </c>
      <c r="Q9" s="2" t="s">
        <v>144</v>
      </c>
      <c r="R9" s="2" t="s">
        <v>646</v>
      </c>
      <c r="S9" s="2" t="s">
        <v>146</v>
      </c>
      <c r="T9" s="2" t="s">
        <v>127</v>
      </c>
      <c r="U9" s="2" t="s">
        <v>162</v>
      </c>
      <c r="V9" s="4" t="s">
        <v>140</v>
      </c>
      <c r="W9" s="2" t="s">
        <v>625</v>
      </c>
      <c r="X9" s="2" t="s">
        <v>626</v>
      </c>
      <c r="Y9" s="2" t="s">
        <v>647</v>
      </c>
    </row>
    <row r="10" spans="1:25" ht="162.6" customHeight="1" x14ac:dyDescent="0.3">
      <c r="A10" s="5" t="s">
        <v>648</v>
      </c>
      <c r="B10" s="2" t="s">
        <v>649</v>
      </c>
      <c r="C10" s="13" t="s">
        <v>650</v>
      </c>
      <c r="D10" s="4">
        <v>2017</v>
      </c>
      <c r="E10" s="4" t="s">
        <v>93</v>
      </c>
      <c r="F10" s="4" t="s">
        <v>260</v>
      </c>
      <c r="G10" s="2" t="s">
        <v>651</v>
      </c>
      <c r="H10" s="2" t="s">
        <v>315</v>
      </c>
      <c r="I10" s="4" t="s">
        <v>652</v>
      </c>
      <c r="J10" s="4" t="s">
        <v>653</v>
      </c>
      <c r="K10" s="4" t="s">
        <v>654</v>
      </c>
      <c r="L10" s="2" t="s">
        <v>140</v>
      </c>
      <c r="M10" s="4" t="s">
        <v>655</v>
      </c>
      <c r="N10" s="2" t="s">
        <v>122</v>
      </c>
      <c r="O10" s="2" t="s">
        <v>142</v>
      </c>
      <c r="P10" s="2" t="s">
        <v>656</v>
      </c>
      <c r="Q10" s="2" t="s">
        <v>144</v>
      </c>
      <c r="R10" s="2" t="s">
        <v>657</v>
      </c>
      <c r="S10" s="4" t="s">
        <v>658</v>
      </c>
      <c r="T10" s="2" t="s">
        <v>105</v>
      </c>
      <c r="U10" s="2" t="s">
        <v>162</v>
      </c>
      <c r="V10" s="2" t="s">
        <v>98</v>
      </c>
      <c r="W10" s="2" t="s">
        <v>659</v>
      </c>
      <c r="X10" s="2" t="s">
        <v>660</v>
      </c>
      <c r="Y10" s="2" t="s">
        <v>661</v>
      </c>
    </row>
    <row r="11" spans="1:25" ht="136.19999999999999" customHeight="1" x14ac:dyDescent="0.3">
      <c r="A11" s="5" t="s">
        <v>662</v>
      </c>
      <c r="B11" s="2" t="s">
        <v>663</v>
      </c>
      <c r="C11" s="13" t="s">
        <v>664</v>
      </c>
      <c r="D11" s="4">
        <v>2020</v>
      </c>
      <c r="E11" s="2" t="s">
        <v>93</v>
      </c>
      <c r="F11" s="2" t="s">
        <v>260</v>
      </c>
      <c r="G11" s="2" t="s">
        <v>651</v>
      </c>
      <c r="H11" s="2" t="s">
        <v>315</v>
      </c>
      <c r="I11" s="4" t="s">
        <v>665</v>
      </c>
      <c r="J11" s="4" t="s">
        <v>666</v>
      </c>
      <c r="K11" s="2" t="s">
        <v>667</v>
      </c>
      <c r="L11" s="2" t="s">
        <v>140</v>
      </c>
      <c r="M11" s="2" t="s">
        <v>668</v>
      </c>
      <c r="N11" s="2" t="s">
        <v>100</v>
      </c>
      <c r="O11" s="2" t="s">
        <v>142</v>
      </c>
      <c r="P11" s="2" t="s">
        <v>669</v>
      </c>
      <c r="Q11" s="2" t="s">
        <v>144</v>
      </c>
      <c r="R11" s="2" t="s">
        <v>670</v>
      </c>
      <c r="S11" s="4" t="s">
        <v>66</v>
      </c>
      <c r="T11" s="2" t="s">
        <v>105</v>
      </c>
      <c r="U11" s="2" t="s">
        <v>162</v>
      </c>
      <c r="V11" s="2" t="s">
        <v>140</v>
      </c>
      <c r="W11" s="2" t="s">
        <v>612</v>
      </c>
      <c r="X11" s="2" t="s">
        <v>671</v>
      </c>
      <c r="Y11" s="2" t="s">
        <v>626</v>
      </c>
    </row>
    <row r="12" spans="1:25" ht="176.55" customHeight="1" x14ac:dyDescent="0.3">
      <c r="A12" s="5" t="s">
        <v>672</v>
      </c>
      <c r="B12" s="2" t="s">
        <v>673</v>
      </c>
      <c r="C12" s="11" t="s">
        <v>674</v>
      </c>
      <c r="D12" s="4">
        <v>2012</v>
      </c>
      <c r="E12" s="2" t="s">
        <v>93</v>
      </c>
      <c r="F12" s="2" t="s">
        <v>675</v>
      </c>
      <c r="G12" s="2" t="s">
        <v>676</v>
      </c>
      <c r="H12" s="2" t="s">
        <v>315</v>
      </c>
      <c r="I12" s="4" t="s">
        <v>677</v>
      </c>
      <c r="J12" s="4" t="s">
        <v>678</v>
      </c>
      <c r="K12" s="2" t="s">
        <v>679</v>
      </c>
      <c r="L12" s="2" t="s">
        <v>140</v>
      </c>
      <c r="M12" s="2" t="s">
        <v>680</v>
      </c>
      <c r="N12" s="2" t="s">
        <v>100</v>
      </c>
      <c r="O12" s="2" t="s">
        <v>142</v>
      </c>
      <c r="P12" s="2" t="s">
        <v>681</v>
      </c>
      <c r="Q12" s="4" t="s">
        <v>144</v>
      </c>
      <c r="R12" s="2" t="s">
        <v>682</v>
      </c>
      <c r="S12" s="2" t="s">
        <v>146</v>
      </c>
      <c r="T12" s="2" t="s">
        <v>105</v>
      </c>
      <c r="U12" s="2" t="s">
        <v>162</v>
      </c>
      <c r="V12" s="4" t="s">
        <v>140</v>
      </c>
      <c r="W12" s="2" t="s">
        <v>612</v>
      </c>
      <c r="X12" s="2" t="s">
        <v>626</v>
      </c>
      <c r="Y12" s="2" t="s">
        <v>683</v>
      </c>
    </row>
    <row r="13" spans="1:25" ht="89.55" customHeight="1" x14ac:dyDescent="0.3">
      <c r="A13" s="5" t="s">
        <v>684</v>
      </c>
      <c r="B13" s="2" t="s">
        <v>270</v>
      </c>
      <c r="C13" s="11" t="s">
        <v>685</v>
      </c>
      <c r="D13" s="4">
        <v>2015</v>
      </c>
      <c r="E13" s="2" t="s">
        <v>93</v>
      </c>
      <c r="F13" s="2" t="s">
        <v>675</v>
      </c>
      <c r="G13" s="2" t="s">
        <v>676</v>
      </c>
      <c r="H13" s="2" t="s">
        <v>98</v>
      </c>
      <c r="I13" s="4" t="s">
        <v>686</v>
      </c>
      <c r="J13" s="4" t="s">
        <v>687</v>
      </c>
      <c r="K13" s="2" t="s">
        <v>608</v>
      </c>
      <c r="L13" s="2" t="s">
        <v>98</v>
      </c>
      <c r="M13" s="2" t="s">
        <v>688</v>
      </c>
      <c r="N13" s="2" t="s">
        <v>100</v>
      </c>
      <c r="O13" s="2" t="s">
        <v>142</v>
      </c>
      <c r="P13" s="2" t="s">
        <v>689</v>
      </c>
      <c r="Q13" s="2" t="s">
        <v>690</v>
      </c>
      <c r="R13" s="2" t="s">
        <v>691</v>
      </c>
      <c r="S13" s="2" t="s">
        <v>146</v>
      </c>
      <c r="T13" s="2" t="s">
        <v>105</v>
      </c>
      <c r="U13" s="2" t="s">
        <v>162</v>
      </c>
      <c r="V13" s="4" t="s">
        <v>315</v>
      </c>
      <c r="W13" s="2" t="s">
        <v>692</v>
      </c>
      <c r="X13" s="2" t="s">
        <v>693</v>
      </c>
      <c r="Y13" s="2" t="s">
        <v>626</v>
      </c>
    </row>
    <row r="14" spans="1:25" ht="95.55" customHeight="1" x14ac:dyDescent="0.3">
      <c r="A14" s="5" t="s">
        <v>694</v>
      </c>
      <c r="B14" s="2" t="s">
        <v>695</v>
      </c>
      <c r="C14" s="13" t="s">
        <v>696</v>
      </c>
      <c r="D14" s="4">
        <v>2022</v>
      </c>
      <c r="E14" s="2" t="s">
        <v>93</v>
      </c>
      <c r="F14" s="2" t="s">
        <v>260</v>
      </c>
      <c r="G14" s="2" t="s">
        <v>697</v>
      </c>
      <c r="H14" s="2" t="s">
        <v>140</v>
      </c>
      <c r="I14" s="4" t="s">
        <v>698</v>
      </c>
      <c r="J14" s="4" t="s">
        <v>699</v>
      </c>
      <c r="K14" s="2" t="s">
        <v>608</v>
      </c>
      <c r="L14" s="2" t="s">
        <v>140</v>
      </c>
      <c r="M14" s="13" t="s">
        <v>597</v>
      </c>
      <c r="N14" s="2" t="s">
        <v>100</v>
      </c>
      <c r="O14" s="2" t="s">
        <v>142</v>
      </c>
      <c r="P14" s="2" t="s">
        <v>586</v>
      </c>
      <c r="Q14" s="2" t="s">
        <v>144</v>
      </c>
      <c r="R14" s="2" t="s">
        <v>62</v>
      </c>
      <c r="S14" s="2" t="s">
        <v>700</v>
      </c>
      <c r="T14" s="2" t="s">
        <v>105</v>
      </c>
      <c r="U14" s="2" t="s">
        <v>162</v>
      </c>
      <c r="V14" s="2" t="s">
        <v>98</v>
      </c>
      <c r="W14" s="2" t="s">
        <v>701</v>
      </c>
      <c r="X14" s="2" t="s">
        <v>702</v>
      </c>
      <c r="Y14" s="2" t="s">
        <v>703</v>
      </c>
    </row>
    <row r="15" spans="1:25" ht="160.94999999999999" customHeight="1" x14ac:dyDescent="0.3">
      <c r="A15" s="5" t="s">
        <v>704</v>
      </c>
      <c r="B15" s="2" t="s">
        <v>705</v>
      </c>
      <c r="C15" s="11" t="s">
        <v>706</v>
      </c>
      <c r="D15" s="4">
        <v>2019</v>
      </c>
      <c r="E15" s="2" t="s">
        <v>93</v>
      </c>
      <c r="F15" s="2" t="s">
        <v>92</v>
      </c>
      <c r="G15" s="2" t="s">
        <v>707</v>
      </c>
      <c r="H15" s="2" t="s">
        <v>140</v>
      </c>
      <c r="I15" s="2" t="s">
        <v>708</v>
      </c>
      <c r="J15" s="4" t="s">
        <v>709</v>
      </c>
      <c r="K15" s="4" t="s">
        <v>710</v>
      </c>
      <c r="L15" s="2" t="s">
        <v>140</v>
      </c>
      <c r="M15" s="4" t="s">
        <v>711</v>
      </c>
      <c r="N15" s="2" t="s">
        <v>122</v>
      </c>
      <c r="O15" s="2" t="s">
        <v>142</v>
      </c>
      <c r="P15" s="2" t="s">
        <v>712</v>
      </c>
      <c r="Q15" s="2" t="s">
        <v>144</v>
      </c>
      <c r="R15" s="2" t="s">
        <v>713</v>
      </c>
      <c r="S15" s="2" t="s">
        <v>146</v>
      </c>
      <c r="T15" s="2" t="s">
        <v>105</v>
      </c>
      <c r="U15" s="2" t="s">
        <v>128</v>
      </c>
      <c r="V15" s="4" t="s">
        <v>315</v>
      </c>
      <c r="W15" s="2" t="s">
        <v>714</v>
      </c>
      <c r="X15" s="2" t="s">
        <v>715</v>
      </c>
      <c r="Y15" s="2" t="s">
        <v>716</v>
      </c>
    </row>
    <row r="16" spans="1:25" ht="120" customHeight="1" x14ac:dyDescent="0.3">
      <c r="A16" s="5" t="s">
        <v>717</v>
      </c>
      <c r="B16" s="2" t="s">
        <v>718</v>
      </c>
      <c r="C16" s="13" t="s">
        <v>719</v>
      </c>
      <c r="D16" s="3">
        <v>2015</v>
      </c>
      <c r="E16" s="3" t="s">
        <v>93</v>
      </c>
      <c r="F16" s="3" t="s">
        <v>260</v>
      </c>
      <c r="G16" s="3" t="s">
        <v>720</v>
      </c>
      <c r="H16" s="3" t="s">
        <v>315</v>
      </c>
      <c r="I16" s="2" t="s">
        <v>721</v>
      </c>
      <c r="J16" s="4" t="s">
        <v>722</v>
      </c>
      <c r="K16" s="4" t="s">
        <v>723</v>
      </c>
      <c r="L16" s="5" t="s">
        <v>140</v>
      </c>
      <c r="M16" s="2" t="s">
        <v>724</v>
      </c>
      <c r="N16" s="3" t="s">
        <v>100</v>
      </c>
      <c r="O16" s="3" t="s">
        <v>142</v>
      </c>
      <c r="P16" s="3" t="s">
        <v>669</v>
      </c>
      <c r="Q16" s="3" t="s">
        <v>144</v>
      </c>
      <c r="R16" s="3" t="s">
        <v>725</v>
      </c>
      <c r="S16" s="3" t="s">
        <v>146</v>
      </c>
      <c r="T16" s="3" t="s">
        <v>127</v>
      </c>
      <c r="U16" s="2" t="s">
        <v>162</v>
      </c>
      <c r="V16" s="3" t="s">
        <v>140</v>
      </c>
      <c r="W16" s="3" t="s">
        <v>726</v>
      </c>
      <c r="X16" s="3" t="s">
        <v>727</v>
      </c>
      <c r="Y16" s="3" t="s">
        <v>626</v>
      </c>
    </row>
    <row r="17" spans="1:25" ht="129.6" customHeight="1" x14ac:dyDescent="0.3">
      <c r="A17" s="5" t="s">
        <v>728</v>
      </c>
      <c r="B17" s="2" t="s">
        <v>729</v>
      </c>
      <c r="C17" s="13" t="s">
        <v>730</v>
      </c>
      <c r="D17" s="3">
        <v>2020</v>
      </c>
      <c r="E17" s="3" t="s">
        <v>93</v>
      </c>
      <c r="F17" s="3" t="s">
        <v>260</v>
      </c>
      <c r="G17" s="2" t="s">
        <v>697</v>
      </c>
      <c r="H17" s="3" t="s">
        <v>140</v>
      </c>
      <c r="I17" s="2" t="s">
        <v>731</v>
      </c>
      <c r="J17" s="20" t="s">
        <v>732</v>
      </c>
      <c r="K17" s="2" t="s">
        <v>608</v>
      </c>
      <c r="L17" s="3" t="s">
        <v>315</v>
      </c>
      <c r="M17" s="2" t="s">
        <v>733</v>
      </c>
      <c r="N17" s="3" t="s">
        <v>122</v>
      </c>
      <c r="O17" s="3" t="s">
        <v>142</v>
      </c>
      <c r="P17" s="3" t="s">
        <v>55</v>
      </c>
      <c r="Q17" s="3" t="s">
        <v>144</v>
      </c>
      <c r="R17" s="3" t="s">
        <v>734</v>
      </c>
      <c r="S17" s="3" t="s">
        <v>146</v>
      </c>
      <c r="T17" s="3" t="s">
        <v>105</v>
      </c>
      <c r="U17" s="2" t="s">
        <v>162</v>
      </c>
      <c r="V17" s="5" t="s">
        <v>315</v>
      </c>
      <c r="W17" s="2" t="s">
        <v>735</v>
      </c>
      <c r="X17" s="2" t="s">
        <v>736</v>
      </c>
      <c r="Y17" s="2" t="s">
        <v>737</v>
      </c>
    </row>
    <row r="18" spans="1:25" ht="148.19999999999999" customHeight="1" x14ac:dyDescent="0.3">
      <c r="A18" s="5" t="s">
        <v>738</v>
      </c>
      <c r="B18" s="2" t="s">
        <v>739</v>
      </c>
      <c r="C18" s="13" t="s">
        <v>740</v>
      </c>
      <c r="D18" s="3">
        <v>2015</v>
      </c>
      <c r="E18" s="3" t="s">
        <v>93</v>
      </c>
      <c r="F18" s="3" t="s">
        <v>260</v>
      </c>
      <c r="G18" s="2" t="s">
        <v>697</v>
      </c>
      <c r="H18" s="3" t="s">
        <v>140</v>
      </c>
      <c r="I18" s="2" t="s">
        <v>741</v>
      </c>
      <c r="J18" s="3" t="s">
        <v>742</v>
      </c>
      <c r="K18" s="4" t="s">
        <v>743</v>
      </c>
      <c r="L18" s="3" t="s">
        <v>140</v>
      </c>
      <c r="M18" s="2" t="s">
        <v>744</v>
      </c>
      <c r="N18" s="3" t="s">
        <v>100</v>
      </c>
      <c r="O18" s="3" t="s">
        <v>142</v>
      </c>
      <c r="P18" s="3" t="s">
        <v>669</v>
      </c>
      <c r="Q18" s="3" t="s">
        <v>144</v>
      </c>
      <c r="R18" s="3" t="s">
        <v>725</v>
      </c>
      <c r="S18" s="3" t="s">
        <v>146</v>
      </c>
      <c r="T18" s="3" t="s">
        <v>105</v>
      </c>
      <c r="U18" s="2" t="s">
        <v>162</v>
      </c>
      <c r="V18" s="3" t="s">
        <v>140</v>
      </c>
      <c r="W18" s="3" t="s">
        <v>745</v>
      </c>
      <c r="X18" s="3" t="s">
        <v>727</v>
      </c>
      <c r="Y18" s="3" t="s">
        <v>626</v>
      </c>
    </row>
    <row r="19" spans="1:25" ht="133.94999999999999" customHeight="1" x14ac:dyDescent="0.3">
      <c r="A19" s="5" t="s">
        <v>746</v>
      </c>
      <c r="B19" s="2" t="s">
        <v>747</v>
      </c>
      <c r="C19" s="13" t="s">
        <v>748</v>
      </c>
      <c r="D19" s="3">
        <v>2021</v>
      </c>
      <c r="E19" s="2" t="s">
        <v>749</v>
      </c>
      <c r="F19" s="3" t="s">
        <v>92</v>
      </c>
      <c r="G19" s="3" t="s">
        <v>750</v>
      </c>
      <c r="H19" s="3" t="s">
        <v>140</v>
      </c>
      <c r="I19" s="2" t="s">
        <v>751</v>
      </c>
      <c r="J19" s="4" t="s">
        <v>752</v>
      </c>
      <c r="K19" s="3" t="s">
        <v>608</v>
      </c>
      <c r="L19" s="3" t="s">
        <v>140</v>
      </c>
      <c r="M19" s="4" t="s">
        <v>753</v>
      </c>
      <c r="N19" s="2" t="s">
        <v>122</v>
      </c>
      <c r="O19" s="3" t="s">
        <v>142</v>
      </c>
      <c r="P19" s="2" t="s">
        <v>754</v>
      </c>
      <c r="Q19" s="3" t="s">
        <v>144</v>
      </c>
      <c r="R19" s="3" t="s">
        <v>755</v>
      </c>
      <c r="S19" s="2" t="s">
        <v>756</v>
      </c>
      <c r="T19" s="3" t="s">
        <v>105</v>
      </c>
      <c r="U19" s="2" t="s">
        <v>162</v>
      </c>
      <c r="V19" s="5" t="s">
        <v>315</v>
      </c>
      <c r="W19" s="2" t="s">
        <v>757</v>
      </c>
      <c r="X19" s="2" t="s">
        <v>758</v>
      </c>
      <c r="Y19" s="4" t="s">
        <v>626</v>
      </c>
    </row>
    <row r="20" spans="1:25" ht="115.2" x14ac:dyDescent="0.3">
      <c r="A20" s="5" t="s">
        <v>759</v>
      </c>
      <c r="B20" s="2" t="s">
        <v>760</v>
      </c>
      <c r="C20" s="13" t="s">
        <v>761</v>
      </c>
      <c r="D20" s="3">
        <v>2019</v>
      </c>
      <c r="E20" s="2" t="s">
        <v>762</v>
      </c>
      <c r="F20" s="3" t="s">
        <v>260</v>
      </c>
      <c r="G20" s="3" t="s">
        <v>642</v>
      </c>
      <c r="H20" s="3" t="s">
        <v>315</v>
      </c>
      <c r="I20" s="2" t="s">
        <v>763</v>
      </c>
      <c r="J20" s="3" t="s">
        <v>764</v>
      </c>
      <c r="K20" s="3" t="s">
        <v>608</v>
      </c>
      <c r="L20" s="5" t="s">
        <v>140</v>
      </c>
      <c r="M20" s="2" t="s">
        <v>765</v>
      </c>
      <c r="N20" s="3" t="s">
        <v>189</v>
      </c>
      <c r="O20" s="3" t="s">
        <v>142</v>
      </c>
      <c r="P20" s="3" t="s">
        <v>669</v>
      </c>
      <c r="Q20" s="3" t="s">
        <v>144</v>
      </c>
      <c r="R20" s="3" t="s">
        <v>766</v>
      </c>
      <c r="S20" s="3" t="s">
        <v>767</v>
      </c>
      <c r="T20" s="3" t="s">
        <v>127</v>
      </c>
      <c r="U20" s="2" t="s">
        <v>162</v>
      </c>
      <c r="V20" s="3" t="s">
        <v>140</v>
      </c>
      <c r="W20" s="2" t="s">
        <v>768</v>
      </c>
      <c r="X20" s="3" t="s">
        <v>769</v>
      </c>
      <c r="Y20" s="4" t="s">
        <v>626</v>
      </c>
    </row>
    <row r="21" spans="1:25" ht="158.4" x14ac:dyDescent="0.3">
      <c r="A21" s="5" t="s">
        <v>770</v>
      </c>
      <c r="B21" s="3" t="s">
        <v>771</v>
      </c>
      <c r="C21" s="21" t="s">
        <v>772</v>
      </c>
      <c r="D21" s="3">
        <v>2021</v>
      </c>
      <c r="E21" s="3" t="s">
        <v>93</v>
      </c>
      <c r="F21" s="3" t="s">
        <v>92</v>
      </c>
      <c r="G21" s="2" t="s">
        <v>773</v>
      </c>
      <c r="H21" s="3" t="s">
        <v>315</v>
      </c>
      <c r="I21" s="2" t="s">
        <v>774</v>
      </c>
      <c r="J21" s="4" t="s">
        <v>775</v>
      </c>
      <c r="K21" s="4" t="s">
        <v>776</v>
      </c>
      <c r="L21" s="3" t="s">
        <v>315</v>
      </c>
      <c r="M21" s="2" t="s">
        <v>777</v>
      </c>
      <c r="N21" s="3" t="s">
        <v>189</v>
      </c>
      <c r="O21" s="3" t="s">
        <v>142</v>
      </c>
      <c r="P21" s="2" t="s">
        <v>778</v>
      </c>
      <c r="Q21" s="3" t="s">
        <v>124</v>
      </c>
      <c r="R21" s="3" t="s">
        <v>779</v>
      </c>
      <c r="S21" s="2" t="s">
        <v>780</v>
      </c>
      <c r="T21" s="3" t="s">
        <v>105</v>
      </c>
      <c r="U21" s="2" t="s">
        <v>162</v>
      </c>
      <c r="V21" s="3" t="s">
        <v>140</v>
      </c>
      <c r="W21" s="3" t="s">
        <v>781</v>
      </c>
      <c r="X21" s="3" t="s">
        <v>782</v>
      </c>
      <c r="Y21" s="2" t="s">
        <v>783</v>
      </c>
    </row>
    <row r="22" spans="1:25" ht="77.55" customHeight="1" x14ac:dyDescent="0.3">
      <c r="A22" s="3" t="s">
        <v>784</v>
      </c>
      <c r="B22" s="3" t="s">
        <v>785</v>
      </c>
      <c r="C22" s="18" t="s">
        <v>786</v>
      </c>
      <c r="D22" s="3">
        <v>2021</v>
      </c>
      <c r="E22" s="3" t="s">
        <v>93</v>
      </c>
      <c r="F22" s="3" t="s">
        <v>92</v>
      </c>
      <c r="G22" s="3" t="s">
        <v>94</v>
      </c>
      <c r="H22" s="3" t="s">
        <v>315</v>
      </c>
      <c r="I22" s="2" t="s">
        <v>787</v>
      </c>
      <c r="J22" s="2" t="s">
        <v>788</v>
      </c>
      <c r="K22" s="3" t="s">
        <v>608</v>
      </c>
      <c r="L22" s="3" t="s">
        <v>140</v>
      </c>
      <c r="M22" s="2" t="s">
        <v>789</v>
      </c>
      <c r="N22" s="3" t="s">
        <v>122</v>
      </c>
      <c r="O22" s="3" t="s">
        <v>142</v>
      </c>
      <c r="P22" s="3" t="s">
        <v>586</v>
      </c>
      <c r="Q22" s="3" t="s">
        <v>221</v>
      </c>
      <c r="R22" s="2" t="s">
        <v>790</v>
      </c>
      <c r="S22" s="2" t="s">
        <v>791</v>
      </c>
      <c r="T22" s="3" t="s">
        <v>105</v>
      </c>
      <c r="U22" s="2" t="s">
        <v>162</v>
      </c>
      <c r="V22" s="3" t="s">
        <v>140</v>
      </c>
      <c r="W22" s="3" t="s">
        <v>612</v>
      </c>
      <c r="X22" s="2" t="s">
        <v>792</v>
      </c>
      <c r="Y22" s="3" t="s">
        <v>793</v>
      </c>
    </row>
    <row r="23" spans="1:25" ht="126.6" customHeight="1" x14ac:dyDescent="0.3">
      <c r="A23" s="5" t="s">
        <v>794</v>
      </c>
      <c r="B23" s="3" t="s">
        <v>795</v>
      </c>
      <c r="C23" s="13" t="s">
        <v>796</v>
      </c>
      <c r="D23" s="3">
        <v>2020</v>
      </c>
      <c r="E23" s="3" t="s">
        <v>93</v>
      </c>
      <c r="F23" s="3" t="s">
        <v>92</v>
      </c>
      <c r="G23" s="3" t="s">
        <v>797</v>
      </c>
      <c r="H23" s="3" t="s">
        <v>140</v>
      </c>
      <c r="I23" s="2" t="s">
        <v>798</v>
      </c>
      <c r="J23" s="2" t="s">
        <v>799</v>
      </c>
      <c r="K23" s="2" t="s">
        <v>800</v>
      </c>
      <c r="L23" s="3" t="s">
        <v>140</v>
      </c>
      <c r="M23" s="2" t="s">
        <v>801</v>
      </c>
      <c r="N23" s="3" t="s">
        <v>122</v>
      </c>
      <c r="O23" s="3" t="s">
        <v>142</v>
      </c>
      <c r="P23" s="3" t="s">
        <v>802</v>
      </c>
      <c r="Q23" s="3" t="s">
        <v>144</v>
      </c>
      <c r="R23" s="3" t="s">
        <v>803</v>
      </c>
      <c r="S23" s="3" t="s">
        <v>804</v>
      </c>
      <c r="T23" s="3" t="s">
        <v>105</v>
      </c>
      <c r="U23" s="2" t="s">
        <v>162</v>
      </c>
      <c r="V23" s="3" t="s">
        <v>315</v>
      </c>
      <c r="W23" s="3" t="s">
        <v>805</v>
      </c>
      <c r="X23" s="2" t="s">
        <v>806</v>
      </c>
      <c r="Y23" s="2" t="s">
        <v>807</v>
      </c>
    </row>
    <row r="24" spans="1:25" ht="154.19999999999999" customHeight="1" x14ac:dyDescent="0.3">
      <c r="A24" s="5" t="s">
        <v>808</v>
      </c>
      <c r="B24" s="3" t="s">
        <v>809</v>
      </c>
      <c r="C24" s="13" t="s">
        <v>810</v>
      </c>
      <c r="D24" s="3">
        <v>2015</v>
      </c>
      <c r="E24" s="3" t="s">
        <v>93</v>
      </c>
      <c r="F24" s="3" t="s">
        <v>92</v>
      </c>
      <c r="G24" s="3" t="s">
        <v>811</v>
      </c>
      <c r="H24" s="3" t="s">
        <v>140</v>
      </c>
      <c r="I24" s="2" t="s">
        <v>812</v>
      </c>
      <c r="J24" s="3" t="s">
        <v>813</v>
      </c>
      <c r="K24" s="22" t="s">
        <v>814</v>
      </c>
      <c r="L24" s="3" t="s">
        <v>140</v>
      </c>
      <c r="M24" s="2" t="s">
        <v>815</v>
      </c>
      <c r="N24" s="3" t="s">
        <v>122</v>
      </c>
      <c r="O24" s="3" t="s">
        <v>142</v>
      </c>
      <c r="P24" s="3" t="s">
        <v>586</v>
      </c>
      <c r="Q24" s="3" t="s">
        <v>221</v>
      </c>
      <c r="R24" s="3" t="s">
        <v>816</v>
      </c>
      <c r="S24" s="3" t="s">
        <v>146</v>
      </c>
      <c r="T24" s="3" t="s">
        <v>105</v>
      </c>
      <c r="U24" s="2" t="s">
        <v>162</v>
      </c>
      <c r="V24" s="3" t="s">
        <v>140</v>
      </c>
      <c r="W24" s="3" t="s">
        <v>612</v>
      </c>
      <c r="X24" s="3" t="s">
        <v>626</v>
      </c>
      <c r="Y24" s="2" t="s">
        <v>817</v>
      </c>
    </row>
    <row r="25" spans="1:25" ht="140.55000000000001" customHeight="1" x14ac:dyDescent="0.3">
      <c r="A25" s="5" t="s">
        <v>818</v>
      </c>
      <c r="B25" s="2" t="s">
        <v>819</v>
      </c>
      <c r="C25" s="13" t="s">
        <v>820</v>
      </c>
      <c r="D25" s="3">
        <v>2020</v>
      </c>
      <c r="E25" s="3" t="s">
        <v>93</v>
      </c>
      <c r="F25" s="3" t="s">
        <v>260</v>
      </c>
      <c r="G25" s="3" t="s">
        <v>821</v>
      </c>
      <c r="H25" s="3" t="s">
        <v>140</v>
      </c>
      <c r="I25" s="2" t="s">
        <v>822</v>
      </c>
      <c r="J25" s="3" t="s">
        <v>823</v>
      </c>
      <c r="K25" s="23" t="s">
        <v>824</v>
      </c>
      <c r="L25" s="3" t="s">
        <v>315</v>
      </c>
      <c r="M25" s="2" t="s">
        <v>825</v>
      </c>
      <c r="N25" s="3" t="s">
        <v>122</v>
      </c>
      <c r="O25" s="3" t="s">
        <v>142</v>
      </c>
      <c r="P25" s="3" t="s">
        <v>826</v>
      </c>
      <c r="Q25" s="3" t="s">
        <v>124</v>
      </c>
      <c r="R25" s="3" t="s">
        <v>827</v>
      </c>
      <c r="S25" s="3" t="s">
        <v>146</v>
      </c>
      <c r="T25" s="3" t="s">
        <v>105</v>
      </c>
      <c r="U25" s="2" t="s">
        <v>162</v>
      </c>
      <c r="V25" s="3" t="s">
        <v>315</v>
      </c>
      <c r="W25" s="3" t="s">
        <v>828</v>
      </c>
      <c r="X25" s="2" t="s">
        <v>829</v>
      </c>
      <c r="Y25" s="3" t="s">
        <v>830</v>
      </c>
    </row>
    <row r="26" spans="1:25" ht="175.95" customHeight="1" x14ac:dyDescent="0.3">
      <c r="A26" s="5" t="s">
        <v>831</v>
      </c>
      <c r="B26" s="2" t="s">
        <v>832</v>
      </c>
      <c r="C26" s="13" t="s">
        <v>833</v>
      </c>
      <c r="D26" s="3">
        <v>2020</v>
      </c>
      <c r="E26" s="3" t="s">
        <v>93</v>
      </c>
      <c r="F26" s="3" t="s">
        <v>260</v>
      </c>
      <c r="G26" s="3" t="s">
        <v>821</v>
      </c>
      <c r="H26" s="3" t="s">
        <v>98</v>
      </c>
      <c r="I26" s="2" t="s">
        <v>834</v>
      </c>
      <c r="J26" s="3" t="s">
        <v>835</v>
      </c>
      <c r="K26" s="3" t="s">
        <v>608</v>
      </c>
      <c r="L26" s="3" t="s">
        <v>140</v>
      </c>
      <c r="M26" s="2" t="s">
        <v>836</v>
      </c>
      <c r="N26" s="3" t="s">
        <v>122</v>
      </c>
      <c r="O26" s="3" t="s">
        <v>142</v>
      </c>
      <c r="P26" s="3" t="s">
        <v>826</v>
      </c>
      <c r="Q26" s="3" t="s">
        <v>124</v>
      </c>
      <c r="R26" s="3" t="s">
        <v>827</v>
      </c>
      <c r="S26" s="3" t="s">
        <v>146</v>
      </c>
      <c r="T26" s="3" t="s">
        <v>105</v>
      </c>
      <c r="U26" s="2" t="s">
        <v>162</v>
      </c>
      <c r="V26" s="3" t="s">
        <v>315</v>
      </c>
      <c r="W26" s="3" t="s">
        <v>612</v>
      </c>
      <c r="X26" s="2" t="s">
        <v>837</v>
      </c>
      <c r="Y26" s="2" t="s">
        <v>838</v>
      </c>
    </row>
    <row r="27" spans="1:25" ht="224.55" customHeight="1" x14ac:dyDescent="0.3">
      <c r="A27" s="5" t="s">
        <v>839</v>
      </c>
      <c r="B27" s="2" t="s">
        <v>840</v>
      </c>
      <c r="C27" s="13" t="s">
        <v>841</v>
      </c>
      <c r="D27" s="3">
        <v>2021</v>
      </c>
      <c r="E27" s="2" t="s">
        <v>842</v>
      </c>
      <c r="F27" s="3" t="s">
        <v>260</v>
      </c>
      <c r="G27" s="2" t="s">
        <v>843</v>
      </c>
      <c r="H27" s="3" t="s">
        <v>315</v>
      </c>
      <c r="I27" s="2" t="s">
        <v>844</v>
      </c>
      <c r="J27" s="3" t="s">
        <v>845</v>
      </c>
      <c r="K27" s="3" t="s">
        <v>608</v>
      </c>
      <c r="L27" s="3" t="s">
        <v>315</v>
      </c>
      <c r="M27" s="2" t="s">
        <v>846</v>
      </c>
      <c r="N27" s="3" t="s">
        <v>189</v>
      </c>
      <c r="O27" s="3" t="s">
        <v>142</v>
      </c>
      <c r="P27" s="3" t="s">
        <v>847</v>
      </c>
      <c r="Q27" s="3" t="s">
        <v>144</v>
      </c>
      <c r="R27" s="3" t="s">
        <v>848</v>
      </c>
      <c r="S27" s="3" t="s">
        <v>146</v>
      </c>
      <c r="T27" s="3" t="s">
        <v>105</v>
      </c>
      <c r="U27" s="2" t="s">
        <v>162</v>
      </c>
      <c r="V27" s="3" t="s">
        <v>98</v>
      </c>
      <c r="W27" s="2" t="s">
        <v>849</v>
      </c>
      <c r="X27" s="2" t="s">
        <v>850</v>
      </c>
      <c r="Y27" s="3" t="s">
        <v>830</v>
      </c>
    </row>
    <row r="28" spans="1:25" ht="147" customHeight="1" x14ac:dyDescent="0.3">
      <c r="A28" s="5" t="s">
        <v>851</v>
      </c>
      <c r="B28" s="2" t="s">
        <v>603</v>
      </c>
      <c r="C28" s="13" t="s">
        <v>852</v>
      </c>
      <c r="D28" s="3">
        <v>2007</v>
      </c>
      <c r="E28" s="3" t="s">
        <v>93</v>
      </c>
      <c r="F28" s="3" t="s">
        <v>260</v>
      </c>
      <c r="G28" s="3" t="s">
        <v>821</v>
      </c>
      <c r="H28" s="3" t="s">
        <v>315</v>
      </c>
      <c r="I28" s="2" t="s">
        <v>853</v>
      </c>
      <c r="J28" s="3" t="s">
        <v>854</v>
      </c>
      <c r="K28" s="3" t="s">
        <v>608</v>
      </c>
      <c r="L28" s="3" t="s">
        <v>315</v>
      </c>
      <c r="M28" s="2" t="s">
        <v>855</v>
      </c>
      <c r="N28" s="3" t="s">
        <v>122</v>
      </c>
      <c r="O28" s="3" t="s">
        <v>142</v>
      </c>
      <c r="P28" s="2" t="s">
        <v>856</v>
      </c>
      <c r="Q28" s="3" t="s">
        <v>289</v>
      </c>
      <c r="R28" s="3" t="s">
        <v>857</v>
      </c>
      <c r="S28" s="2" t="s">
        <v>420</v>
      </c>
      <c r="T28" s="3" t="s">
        <v>105</v>
      </c>
      <c r="U28" s="2" t="s">
        <v>162</v>
      </c>
      <c r="V28" s="3" t="s">
        <v>98</v>
      </c>
      <c r="W28" s="2" t="s">
        <v>858</v>
      </c>
      <c r="X28" s="2" t="s">
        <v>859</v>
      </c>
      <c r="Y28" s="2" t="s">
        <v>860</v>
      </c>
    </row>
    <row r="29" spans="1:25" ht="144.6" customHeight="1" x14ac:dyDescent="0.3">
      <c r="A29" s="5" t="s">
        <v>861</v>
      </c>
      <c r="B29" s="24" t="s">
        <v>862</v>
      </c>
      <c r="C29" s="13" t="s">
        <v>863</v>
      </c>
      <c r="D29" s="3">
        <v>2012</v>
      </c>
      <c r="E29" s="3" t="s">
        <v>93</v>
      </c>
      <c r="F29" s="3" t="s">
        <v>92</v>
      </c>
      <c r="G29" s="3" t="s">
        <v>642</v>
      </c>
      <c r="H29" s="3" t="s">
        <v>315</v>
      </c>
      <c r="I29" s="2" t="s">
        <v>864</v>
      </c>
      <c r="J29" s="2" t="s">
        <v>865</v>
      </c>
      <c r="K29" s="3" t="s">
        <v>608</v>
      </c>
      <c r="L29" s="3" t="s">
        <v>315</v>
      </c>
      <c r="M29" s="2" t="s">
        <v>866</v>
      </c>
      <c r="N29" s="3" t="s">
        <v>122</v>
      </c>
      <c r="O29" s="3" t="s">
        <v>142</v>
      </c>
      <c r="P29" s="2" t="s">
        <v>867</v>
      </c>
      <c r="Q29" s="3" t="s">
        <v>289</v>
      </c>
      <c r="R29" s="3" t="s">
        <v>868</v>
      </c>
      <c r="S29" s="3" t="s">
        <v>146</v>
      </c>
      <c r="T29" s="3" t="s">
        <v>127</v>
      </c>
      <c r="U29" s="2" t="s">
        <v>162</v>
      </c>
      <c r="V29" s="3" t="s">
        <v>98</v>
      </c>
      <c r="W29" s="2" t="s">
        <v>869</v>
      </c>
      <c r="X29" s="2" t="s">
        <v>870</v>
      </c>
      <c r="Y29" s="2" t="s">
        <v>871</v>
      </c>
    </row>
    <row r="30" spans="1:25" ht="162.6" customHeight="1" x14ac:dyDescent="0.3">
      <c r="A30" s="5" t="s">
        <v>872</v>
      </c>
      <c r="B30" s="25" t="s">
        <v>873</v>
      </c>
      <c r="C30" s="13" t="s">
        <v>874</v>
      </c>
      <c r="D30" s="3">
        <v>2019</v>
      </c>
      <c r="E30" s="3" t="s">
        <v>93</v>
      </c>
      <c r="F30" s="3" t="s">
        <v>260</v>
      </c>
      <c r="G30" s="3" t="s">
        <v>642</v>
      </c>
      <c r="H30" s="3" t="s">
        <v>315</v>
      </c>
      <c r="I30" s="2" t="s">
        <v>875</v>
      </c>
      <c r="J30" s="2" t="s">
        <v>876</v>
      </c>
      <c r="K30" s="3" t="s">
        <v>608</v>
      </c>
      <c r="L30" s="3" t="s">
        <v>140</v>
      </c>
      <c r="M30" s="2" t="s">
        <v>877</v>
      </c>
      <c r="N30" s="3" t="s">
        <v>122</v>
      </c>
      <c r="O30" s="3" t="s">
        <v>142</v>
      </c>
      <c r="P30" s="2" t="s">
        <v>878</v>
      </c>
      <c r="Q30" s="3" t="s">
        <v>102</v>
      </c>
      <c r="R30" s="2" t="s">
        <v>879</v>
      </c>
      <c r="S30" s="3" t="s">
        <v>146</v>
      </c>
      <c r="T30" s="3" t="s">
        <v>127</v>
      </c>
      <c r="U30" s="2" t="s">
        <v>162</v>
      </c>
      <c r="V30" s="3" t="s">
        <v>315</v>
      </c>
      <c r="W30" s="2" t="s">
        <v>880</v>
      </c>
      <c r="X30" s="2" t="s">
        <v>881</v>
      </c>
      <c r="Y30" s="3" t="s">
        <v>882</v>
      </c>
    </row>
    <row r="31" spans="1:25" ht="121.2" customHeight="1" x14ac:dyDescent="0.3">
      <c r="A31" s="5" t="s">
        <v>883</v>
      </c>
      <c r="B31" s="3" t="s">
        <v>603</v>
      </c>
      <c r="C31" s="13" t="s">
        <v>884</v>
      </c>
      <c r="D31" s="3">
        <v>2016</v>
      </c>
      <c r="E31" s="3" t="s">
        <v>93</v>
      </c>
      <c r="F31" s="3" t="s">
        <v>112</v>
      </c>
      <c r="G31" s="3" t="s">
        <v>885</v>
      </c>
      <c r="H31" s="3" t="s">
        <v>140</v>
      </c>
      <c r="I31" s="2" t="s">
        <v>886</v>
      </c>
      <c r="J31" s="3" t="s">
        <v>887</v>
      </c>
      <c r="K31" s="3" t="s">
        <v>608</v>
      </c>
      <c r="L31" s="3" t="s">
        <v>140</v>
      </c>
      <c r="M31" s="2" t="s">
        <v>888</v>
      </c>
      <c r="N31" s="3" t="s">
        <v>122</v>
      </c>
      <c r="O31" s="3" t="s">
        <v>142</v>
      </c>
      <c r="P31" s="3" t="s">
        <v>669</v>
      </c>
      <c r="Q31" s="3" t="s">
        <v>221</v>
      </c>
      <c r="R31" s="2" t="s">
        <v>889</v>
      </c>
      <c r="S31" s="3" t="s">
        <v>146</v>
      </c>
      <c r="T31" s="3" t="s">
        <v>105</v>
      </c>
      <c r="U31" s="3" t="s">
        <v>128</v>
      </c>
      <c r="V31" s="3" t="s">
        <v>140</v>
      </c>
      <c r="W31" s="3" t="s">
        <v>890</v>
      </c>
      <c r="X31" s="2" t="s">
        <v>891</v>
      </c>
      <c r="Y31" s="3" t="s">
        <v>626</v>
      </c>
    </row>
    <row r="32" spans="1:25" ht="43.2" x14ac:dyDescent="0.3">
      <c r="A32" s="5" t="s">
        <v>892</v>
      </c>
      <c r="B32" s="3" t="s">
        <v>893</v>
      </c>
      <c r="C32" s="13" t="s">
        <v>894</v>
      </c>
      <c r="D32" s="3">
        <v>2013</v>
      </c>
      <c r="E32" s="3" t="s">
        <v>93</v>
      </c>
      <c r="F32" s="3" t="s">
        <v>112</v>
      </c>
      <c r="G32" s="2" t="s">
        <v>895</v>
      </c>
      <c r="H32" s="3" t="s">
        <v>315</v>
      </c>
      <c r="I32" s="159" t="s">
        <v>896</v>
      </c>
      <c r="J32" s="159"/>
      <c r="K32" s="159"/>
      <c r="L32" s="159"/>
      <c r="M32" s="159"/>
      <c r="N32" s="159"/>
      <c r="O32" s="159"/>
      <c r="P32" s="159"/>
      <c r="Q32" s="159"/>
      <c r="R32" s="159"/>
      <c r="S32" s="159"/>
      <c r="T32" s="159"/>
      <c r="U32" s="159"/>
      <c r="V32" s="159"/>
      <c r="W32" s="159"/>
      <c r="X32" s="159"/>
      <c r="Y32" s="159"/>
    </row>
    <row r="33" spans="1:25" ht="119.55" customHeight="1" x14ac:dyDescent="0.3">
      <c r="A33" s="5" t="s">
        <v>897</v>
      </c>
      <c r="B33" s="5" t="s">
        <v>893</v>
      </c>
      <c r="C33" s="13" t="s">
        <v>894</v>
      </c>
      <c r="D33" s="3">
        <v>2020</v>
      </c>
      <c r="E33" s="3" t="s">
        <v>93</v>
      </c>
      <c r="F33" s="3" t="s">
        <v>92</v>
      </c>
      <c r="G33" s="2" t="s">
        <v>895</v>
      </c>
      <c r="H33" s="3" t="s">
        <v>315</v>
      </c>
      <c r="I33" s="27" t="s">
        <v>898</v>
      </c>
      <c r="J33" s="2" t="s">
        <v>899</v>
      </c>
      <c r="K33" s="2" t="s">
        <v>900</v>
      </c>
      <c r="L33" s="3" t="s">
        <v>315</v>
      </c>
      <c r="M33" s="2" t="s">
        <v>901</v>
      </c>
      <c r="N33" s="3" t="s">
        <v>100</v>
      </c>
      <c r="O33" s="2" t="s">
        <v>902</v>
      </c>
      <c r="P33" s="3" t="s">
        <v>586</v>
      </c>
      <c r="Q33" s="3" t="s">
        <v>221</v>
      </c>
      <c r="R33" s="3" t="s">
        <v>903</v>
      </c>
      <c r="S33" s="3" t="s">
        <v>146</v>
      </c>
      <c r="T33" s="3" t="s">
        <v>105</v>
      </c>
      <c r="U33" s="2" t="s">
        <v>162</v>
      </c>
      <c r="V33" s="3" t="s">
        <v>98</v>
      </c>
      <c r="W33" s="2" t="s">
        <v>904</v>
      </c>
      <c r="X33" s="2" t="s">
        <v>905</v>
      </c>
      <c r="Y33" s="3" t="s">
        <v>442</v>
      </c>
    </row>
    <row r="34" spans="1:25" ht="115.95" customHeight="1" x14ac:dyDescent="0.3">
      <c r="A34" s="5" t="s">
        <v>906</v>
      </c>
      <c r="B34" s="3" t="s">
        <v>893</v>
      </c>
      <c r="C34" s="12" t="s">
        <v>907</v>
      </c>
      <c r="D34" s="3">
        <v>2011</v>
      </c>
      <c r="E34" s="3" t="s">
        <v>93</v>
      </c>
      <c r="F34" s="3" t="s">
        <v>112</v>
      </c>
      <c r="G34" s="3" t="s">
        <v>908</v>
      </c>
      <c r="H34" s="3" t="s">
        <v>315</v>
      </c>
      <c r="I34" s="13" t="s">
        <v>909</v>
      </c>
      <c r="J34" s="2" t="s">
        <v>910</v>
      </c>
      <c r="K34" s="3" t="s">
        <v>608</v>
      </c>
      <c r="L34" s="3" t="s">
        <v>315</v>
      </c>
      <c r="M34" s="2" t="s">
        <v>911</v>
      </c>
      <c r="N34" s="3" t="s">
        <v>122</v>
      </c>
      <c r="O34" s="3" t="s">
        <v>912</v>
      </c>
      <c r="P34" s="3" t="s">
        <v>586</v>
      </c>
      <c r="Q34" s="3" t="s">
        <v>221</v>
      </c>
      <c r="R34" s="3" t="s">
        <v>913</v>
      </c>
      <c r="S34" s="3" t="s">
        <v>146</v>
      </c>
      <c r="T34" s="3" t="s">
        <v>105</v>
      </c>
      <c r="U34" s="2" t="s">
        <v>162</v>
      </c>
      <c r="V34" s="3" t="s">
        <v>315</v>
      </c>
      <c r="W34" s="2" t="s">
        <v>914</v>
      </c>
      <c r="X34" s="2" t="s">
        <v>915</v>
      </c>
      <c r="Y34" s="3" t="s">
        <v>626</v>
      </c>
    </row>
    <row r="35" spans="1:25" ht="147.6" customHeight="1" x14ac:dyDescent="0.3">
      <c r="A35" s="5"/>
      <c r="B35" s="3" t="s">
        <v>893</v>
      </c>
      <c r="C35" s="18" t="s">
        <v>907</v>
      </c>
      <c r="D35" s="3">
        <v>2011</v>
      </c>
      <c r="E35" s="3" t="s">
        <v>93</v>
      </c>
      <c r="F35" s="3" t="s">
        <v>92</v>
      </c>
      <c r="G35" s="3" t="s">
        <v>908</v>
      </c>
      <c r="H35" s="3" t="s">
        <v>315</v>
      </c>
      <c r="I35" s="2" t="s">
        <v>916</v>
      </c>
      <c r="J35" s="160" t="s">
        <v>917</v>
      </c>
      <c r="K35" s="161"/>
      <c r="L35" s="161"/>
      <c r="M35" s="161"/>
      <c r="N35" s="161"/>
      <c r="O35" s="161"/>
      <c r="P35" s="161"/>
      <c r="Q35" s="161"/>
      <c r="R35" s="161"/>
      <c r="S35" s="161"/>
      <c r="T35" s="161"/>
      <c r="U35" s="161"/>
      <c r="V35" s="161"/>
      <c r="W35" s="161"/>
      <c r="X35" s="161"/>
      <c r="Y35" s="162"/>
    </row>
    <row r="36" spans="1:25" ht="43.2" x14ac:dyDescent="0.3">
      <c r="A36" s="5" t="s">
        <v>918</v>
      </c>
      <c r="B36" s="2" t="s">
        <v>919</v>
      </c>
      <c r="C36" s="18" t="s">
        <v>920</v>
      </c>
      <c r="D36" s="3" t="s">
        <v>921</v>
      </c>
      <c r="E36" s="3" t="s">
        <v>922</v>
      </c>
      <c r="F36" s="3" t="s">
        <v>92</v>
      </c>
      <c r="G36" s="3" t="s">
        <v>923</v>
      </c>
      <c r="H36" s="3" t="s">
        <v>98</v>
      </c>
      <c r="I36" s="3" t="s">
        <v>924</v>
      </c>
      <c r="J36" s="3" t="s">
        <v>925</v>
      </c>
      <c r="K36" s="3" t="s">
        <v>608</v>
      </c>
      <c r="L36" s="3" t="s">
        <v>98</v>
      </c>
      <c r="M36" s="3" t="s">
        <v>926</v>
      </c>
      <c r="N36" s="3" t="s">
        <v>100</v>
      </c>
      <c r="O36" s="3" t="s">
        <v>927</v>
      </c>
      <c r="P36" s="3" t="s">
        <v>586</v>
      </c>
      <c r="Q36" s="3" t="s">
        <v>144</v>
      </c>
      <c r="R36" s="3" t="s">
        <v>928</v>
      </c>
      <c r="S36" s="3" t="s">
        <v>146</v>
      </c>
      <c r="T36" s="3" t="s">
        <v>105</v>
      </c>
      <c r="U36" s="2" t="s">
        <v>162</v>
      </c>
      <c r="V36" s="3" t="s">
        <v>140</v>
      </c>
      <c r="W36" s="3" t="s">
        <v>626</v>
      </c>
      <c r="X36" s="2" t="s">
        <v>929</v>
      </c>
      <c r="Y36" s="3" t="s">
        <v>830</v>
      </c>
    </row>
    <row r="37" spans="1:25" ht="104.55" customHeight="1" x14ac:dyDescent="0.3">
      <c r="A37" s="5" t="s">
        <v>930</v>
      </c>
      <c r="B37" s="2" t="s">
        <v>931</v>
      </c>
      <c r="C37" s="18" t="s">
        <v>932</v>
      </c>
      <c r="D37" s="3" t="s">
        <v>933</v>
      </c>
      <c r="E37" s="3" t="s">
        <v>922</v>
      </c>
      <c r="F37" s="3" t="s">
        <v>92</v>
      </c>
      <c r="G37" s="3" t="s">
        <v>934</v>
      </c>
      <c r="H37" s="3" t="s">
        <v>315</v>
      </c>
      <c r="I37" s="3" t="s">
        <v>924</v>
      </c>
      <c r="J37" s="3" t="s">
        <v>925</v>
      </c>
      <c r="K37" s="3" t="s">
        <v>608</v>
      </c>
      <c r="L37" s="3" t="s">
        <v>98</v>
      </c>
      <c r="M37" s="3" t="s">
        <v>926</v>
      </c>
      <c r="N37" s="3" t="s">
        <v>100</v>
      </c>
      <c r="O37" s="3" t="s">
        <v>935</v>
      </c>
      <c r="P37" s="3" t="s">
        <v>586</v>
      </c>
      <c r="Q37" s="3" t="s">
        <v>144</v>
      </c>
      <c r="R37" s="3" t="s">
        <v>936</v>
      </c>
      <c r="S37" s="3" t="s">
        <v>146</v>
      </c>
      <c r="T37" s="3" t="s">
        <v>105</v>
      </c>
      <c r="U37" s="2" t="s">
        <v>162</v>
      </c>
      <c r="V37" s="3" t="s">
        <v>140</v>
      </c>
      <c r="W37" s="3" t="s">
        <v>626</v>
      </c>
      <c r="X37" s="2" t="s">
        <v>937</v>
      </c>
      <c r="Y37" s="3" t="s">
        <v>626</v>
      </c>
    </row>
    <row r="38" spans="1:25" ht="231.6" customHeight="1" x14ac:dyDescent="0.3">
      <c r="A38" s="5" t="s">
        <v>938</v>
      </c>
      <c r="B38" s="2" t="s">
        <v>931</v>
      </c>
      <c r="C38" s="18" t="s">
        <v>939</v>
      </c>
      <c r="D38" s="3">
        <v>2021</v>
      </c>
      <c r="E38" s="3" t="s">
        <v>93</v>
      </c>
      <c r="F38" s="3" t="s">
        <v>92</v>
      </c>
      <c r="G38" s="3" t="s">
        <v>940</v>
      </c>
      <c r="H38" s="3" t="s">
        <v>315</v>
      </c>
      <c r="I38" s="12" t="s">
        <v>941</v>
      </c>
      <c r="J38" s="3" t="s">
        <v>942</v>
      </c>
      <c r="K38" s="2" t="s">
        <v>943</v>
      </c>
      <c r="L38" s="3" t="s">
        <v>315</v>
      </c>
      <c r="M38" s="2" t="s">
        <v>944</v>
      </c>
      <c r="N38" s="3" t="s">
        <v>122</v>
      </c>
      <c r="O38" s="3" t="s">
        <v>142</v>
      </c>
      <c r="P38" s="3" t="s">
        <v>586</v>
      </c>
      <c r="Q38" s="3" t="s">
        <v>124</v>
      </c>
      <c r="R38" s="3" t="s">
        <v>945</v>
      </c>
      <c r="S38" s="3" t="s">
        <v>146</v>
      </c>
      <c r="T38" s="3" t="s">
        <v>105</v>
      </c>
      <c r="U38" s="2" t="s">
        <v>162</v>
      </c>
      <c r="V38" s="3" t="s">
        <v>315</v>
      </c>
      <c r="W38" s="3" t="s">
        <v>946</v>
      </c>
      <c r="X38" s="2" t="s">
        <v>947</v>
      </c>
      <c r="Y38" s="3" t="s">
        <v>940</v>
      </c>
    </row>
    <row r="39" spans="1:25" ht="115.2" x14ac:dyDescent="0.3">
      <c r="A39" s="5" t="s">
        <v>948</v>
      </c>
      <c r="B39" s="5" t="s">
        <v>893</v>
      </c>
      <c r="C39" s="13" t="s">
        <v>949</v>
      </c>
      <c r="D39" s="3">
        <v>2007</v>
      </c>
      <c r="E39" s="3" t="s">
        <v>93</v>
      </c>
      <c r="F39" s="3" t="s">
        <v>92</v>
      </c>
      <c r="G39" s="3" t="s">
        <v>950</v>
      </c>
      <c r="H39" s="3" t="s">
        <v>315</v>
      </c>
      <c r="I39" s="2" t="s">
        <v>951</v>
      </c>
      <c r="J39" s="2" t="s">
        <v>952</v>
      </c>
      <c r="K39" s="3" t="s">
        <v>608</v>
      </c>
      <c r="L39" s="3" t="s">
        <v>315</v>
      </c>
      <c r="M39" s="2" t="s">
        <v>953</v>
      </c>
      <c r="N39" s="3" t="s">
        <v>100</v>
      </c>
      <c r="O39" s="3" t="s">
        <v>954</v>
      </c>
      <c r="P39" s="3" t="s">
        <v>586</v>
      </c>
      <c r="Q39" s="3" t="s">
        <v>221</v>
      </c>
      <c r="R39" s="5" t="s">
        <v>955</v>
      </c>
      <c r="S39" s="3" t="s">
        <v>146</v>
      </c>
      <c r="T39" s="3" t="s">
        <v>105</v>
      </c>
      <c r="U39" s="4" t="s">
        <v>162</v>
      </c>
      <c r="V39" s="3" t="s">
        <v>315</v>
      </c>
      <c r="W39" s="3" t="s">
        <v>956</v>
      </c>
      <c r="X39" s="2" t="s">
        <v>957</v>
      </c>
      <c r="Y39" s="3" t="s">
        <v>830</v>
      </c>
    </row>
    <row r="40" spans="1:25" ht="144" x14ac:dyDescent="0.3">
      <c r="A40" s="5" t="s">
        <v>958</v>
      </c>
      <c r="B40" s="3" t="s">
        <v>959</v>
      </c>
      <c r="C40" s="13" t="s">
        <v>960</v>
      </c>
      <c r="D40" s="3">
        <v>2023</v>
      </c>
      <c r="E40" s="3" t="s">
        <v>93</v>
      </c>
      <c r="F40" s="3" t="s">
        <v>92</v>
      </c>
      <c r="G40" s="3" t="s">
        <v>961</v>
      </c>
      <c r="H40" s="3" t="s">
        <v>315</v>
      </c>
      <c r="I40" s="2" t="s">
        <v>962</v>
      </c>
      <c r="J40" s="2" t="s">
        <v>963</v>
      </c>
      <c r="K40" s="3" t="s">
        <v>608</v>
      </c>
      <c r="L40" s="3" t="s">
        <v>98</v>
      </c>
      <c r="M40" s="2" t="s">
        <v>964</v>
      </c>
      <c r="N40" s="3" t="s">
        <v>100</v>
      </c>
      <c r="O40" s="3" t="s">
        <v>142</v>
      </c>
      <c r="P40" s="3" t="s">
        <v>669</v>
      </c>
      <c r="Q40" s="3" t="s">
        <v>144</v>
      </c>
      <c r="R40" s="3" t="s">
        <v>965</v>
      </c>
      <c r="S40" s="3" t="s">
        <v>146</v>
      </c>
      <c r="T40" s="3" t="s">
        <v>105</v>
      </c>
      <c r="U40" s="2" t="s">
        <v>162</v>
      </c>
      <c r="V40" s="3" t="s">
        <v>140</v>
      </c>
      <c r="W40" s="3" t="s">
        <v>612</v>
      </c>
      <c r="X40" s="3" t="s">
        <v>966</v>
      </c>
      <c r="Y40" s="3" t="s">
        <v>967</v>
      </c>
    </row>
    <row r="41" spans="1:25" ht="129.6" customHeight="1" x14ac:dyDescent="0.3">
      <c r="A41" s="5" t="s">
        <v>968</v>
      </c>
      <c r="B41" s="3" t="s">
        <v>959</v>
      </c>
      <c r="C41" s="13" t="s">
        <v>969</v>
      </c>
      <c r="D41" s="3">
        <v>2023</v>
      </c>
      <c r="E41" s="3" t="s">
        <v>93</v>
      </c>
      <c r="F41" s="3" t="s">
        <v>92</v>
      </c>
      <c r="G41" s="3" t="s">
        <v>970</v>
      </c>
      <c r="H41" s="3"/>
      <c r="I41" s="2" t="s">
        <v>971</v>
      </c>
      <c r="J41" s="2" t="s">
        <v>972</v>
      </c>
      <c r="K41" s="3" t="s">
        <v>608</v>
      </c>
      <c r="L41" s="3" t="s">
        <v>315</v>
      </c>
      <c r="M41" s="2" t="s">
        <v>973</v>
      </c>
      <c r="N41" s="3" t="s">
        <v>100</v>
      </c>
      <c r="O41" s="2" t="s">
        <v>974</v>
      </c>
      <c r="P41" s="3" t="s">
        <v>586</v>
      </c>
      <c r="Q41" s="3" t="s">
        <v>221</v>
      </c>
      <c r="R41" s="2" t="s">
        <v>975</v>
      </c>
      <c r="S41" s="3" t="s">
        <v>146</v>
      </c>
      <c r="T41" s="3" t="s">
        <v>105</v>
      </c>
      <c r="U41" s="2" t="s">
        <v>162</v>
      </c>
      <c r="V41" s="3" t="s">
        <v>140</v>
      </c>
      <c r="W41" s="3" t="s">
        <v>612</v>
      </c>
      <c r="X41" s="2" t="s">
        <v>976</v>
      </c>
      <c r="Y41" s="3" t="s">
        <v>977</v>
      </c>
    </row>
    <row r="42" spans="1:25" x14ac:dyDescent="0.3">
      <c r="A42" s="5" t="s">
        <v>978</v>
      </c>
      <c r="B42" s="3" t="s">
        <v>603</v>
      </c>
      <c r="C42" s="26" t="s">
        <v>979</v>
      </c>
      <c r="D42" s="3">
        <v>2006</v>
      </c>
      <c r="E42" s="3"/>
      <c r="F42" s="3" t="s">
        <v>112</v>
      </c>
      <c r="G42" s="3" t="s">
        <v>531</v>
      </c>
      <c r="H42" s="3" t="s">
        <v>98</v>
      </c>
      <c r="I42" s="149" t="s">
        <v>980</v>
      </c>
      <c r="J42" s="149"/>
      <c r="K42" s="149"/>
      <c r="L42" s="149"/>
      <c r="M42" s="149"/>
      <c r="N42" s="149"/>
      <c r="O42" s="149"/>
      <c r="P42" s="149"/>
      <c r="Q42" s="149"/>
      <c r="R42" s="149"/>
      <c r="S42" s="149"/>
      <c r="T42" s="149"/>
      <c r="U42" s="149"/>
      <c r="V42" s="149"/>
      <c r="W42" s="149"/>
      <c r="X42" s="149"/>
      <c r="Y42" s="149"/>
    </row>
    <row r="43" spans="1:25" ht="216.6" customHeight="1" x14ac:dyDescent="0.3">
      <c r="A43" s="5" t="s">
        <v>981</v>
      </c>
      <c r="B43" s="3" t="s">
        <v>982</v>
      </c>
      <c r="C43" s="26" t="s">
        <v>983</v>
      </c>
      <c r="D43" s="3">
        <v>2018</v>
      </c>
      <c r="E43" s="3" t="s">
        <v>93</v>
      </c>
      <c r="F43" s="3" t="s">
        <v>112</v>
      </c>
      <c r="G43" s="3" t="s">
        <v>94</v>
      </c>
      <c r="H43" s="3" t="s">
        <v>315</v>
      </c>
      <c r="I43" s="13" t="s">
        <v>984</v>
      </c>
      <c r="J43" s="3" t="s">
        <v>985</v>
      </c>
      <c r="K43" s="3" t="s">
        <v>608</v>
      </c>
      <c r="L43" s="3" t="s">
        <v>140</v>
      </c>
      <c r="M43" s="28" t="s">
        <v>986</v>
      </c>
      <c r="N43" s="3" t="s">
        <v>100</v>
      </c>
      <c r="O43" s="3" t="s">
        <v>987</v>
      </c>
      <c r="P43" s="3" t="s">
        <v>586</v>
      </c>
      <c r="Q43" s="3" t="s">
        <v>102</v>
      </c>
      <c r="R43" s="3" t="s">
        <v>988</v>
      </c>
      <c r="S43" s="3" t="s">
        <v>146</v>
      </c>
      <c r="T43" s="3" t="s">
        <v>105</v>
      </c>
      <c r="U43" s="3" t="s">
        <v>128</v>
      </c>
      <c r="V43" s="3" t="s">
        <v>140</v>
      </c>
      <c r="W43" s="2" t="s">
        <v>989</v>
      </c>
      <c r="X43" s="3" t="s">
        <v>990</v>
      </c>
      <c r="Y43" s="3" t="s">
        <v>147</v>
      </c>
    </row>
    <row r="44" spans="1:25" ht="100.8" x14ac:dyDescent="0.3">
      <c r="A44" s="5" t="s">
        <v>991</v>
      </c>
      <c r="B44" s="3" t="s">
        <v>982</v>
      </c>
      <c r="C44" s="26" t="s">
        <v>983</v>
      </c>
      <c r="D44" s="3">
        <v>2018</v>
      </c>
      <c r="E44" s="3" t="s">
        <v>93</v>
      </c>
      <c r="F44" s="3" t="s">
        <v>92</v>
      </c>
      <c r="G44" s="3" t="s">
        <v>94</v>
      </c>
      <c r="H44" s="3" t="s">
        <v>315</v>
      </c>
      <c r="I44" s="29" t="s">
        <v>992</v>
      </c>
      <c r="J44" s="30" t="s">
        <v>985</v>
      </c>
      <c r="K44" s="150" t="s">
        <v>993</v>
      </c>
      <c r="L44" s="151"/>
      <c r="M44" s="151"/>
      <c r="N44" s="151"/>
      <c r="O44" s="151"/>
      <c r="P44" s="151"/>
      <c r="Q44" s="151"/>
      <c r="R44" s="151"/>
      <c r="S44" s="151"/>
      <c r="T44" s="151"/>
      <c r="U44" s="151"/>
      <c r="V44" s="151"/>
      <c r="W44" s="151"/>
      <c r="X44" s="151"/>
      <c r="Y44" s="152"/>
    </row>
    <row r="45" spans="1:25" ht="115.2" x14ac:dyDescent="0.3">
      <c r="A45" s="5" t="s">
        <v>994</v>
      </c>
      <c r="B45" s="3" t="s">
        <v>995</v>
      </c>
      <c r="C45" s="13" t="s">
        <v>996</v>
      </c>
      <c r="D45" s="3">
        <v>2020</v>
      </c>
      <c r="E45" s="3" t="s">
        <v>93</v>
      </c>
      <c r="F45" s="3" t="s">
        <v>92</v>
      </c>
      <c r="G45" s="3" t="s">
        <v>676</v>
      </c>
      <c r="H45" s="3" t="s">
        <v>315</v>
      </c>
      <c r="I45" s="2" t="s">
        <v>997</v>
      </c>
      <c r="J45" s="3" t="s">
        <v>998</v>
      </c>
      <c r="K45" s="3" t="s">
        <v>608</v>
      </c>
      <c r="L45" s="3" t="s">
        <v>140</v>
      </c>
      <c r="M45" s="2" t="s">
        <v>999</v>
      </c>
      <c r="N45" s="3" t="s">
        <v>122</v>
      </c>
      <c r="O45" s="3" t="s">
        <v>142</v>
      </c>
      <c r="P45" s="3" t="s">
        <v>1000</v>
      </c>
      <c r="Q45" s="3" t="s">
        <v>221</v>
      </c>
      <c r="R45" s="2" t="s">
        <v>1001</v>
      </c>
      <c r="S45" s="2" t="s">
        <v>1002</v>
      </c>
      <c r="T45" s="3" t="s">
        <v>105</v>
      </c>
      <c r="U45" s="2" t="s">
        <v>162</v>
      </c>
      <c r="V45" s="3" t="s">
        <v>140</v>
      </c>
      <c r="W45" s="2" t="s">
        <v>1003</v>
      </c>
      <c r="X45" s="2" t="s">
        <v>1004</v>
      </c>
      <c r="Y45" s="2" t="s">
        <v>817</v>
      </c>
    </row>
    <row r="46" spans="1:25" ht="106.95" customHeight="1" x14ac:dyDescent="0.3">
      <c r="A46" s="5" t="s">
        <v>1005</v>
      </c>
      <c r="B46" s="2" t="s">
        <v>1006</v>
      </c>
      <c r="C46" s="13" t="s">
        <v>1007</v>
      </c>
      <c r="D46" s="3">
        <v>2015</v>
      </c>
      <c r="E46" s="3" t="s">
        <v>93</v>
      </c>
      <c r="F46" s="3" t="s">
        <v>260</v>
      </c>
      <c r="G46" s="3" t="s">
        <v>843</v>
      </c>
      <c r="H46" s="3" t="s">
        <v>315</v>
      </c>
      <c r="I46" s="2" t="s">
        <v>1008</v>
      </c>
      <c r="J46" s="3" t="s">
        <v>1009</v>
      </c>
      <c r="K46" s="3" t="s">
        <v>608</v>
      </c>
      <c r="L46" s="3" t="s">
        <v>315</v>
      </c>
      <c r="M46" s="2" t="s">
        <v>1010</v>
      </c>
      <c r="N46" s="3" t="s">
        <v>122</v>
      </c>
      <c r="O46" s="3" t="s">
        <v>142</v>
      </c>
      <c r="P46" s="3" t="s">
        <v>1011</v>
      </c>
      <c r="Q46" s="3" t="s">
        <v>124</v>
      </c>
      <c r="R46" s="2" t="s">
        <v>1012</v>
      </c>
      <c r="S46" s="3" t="s">
        <v>146</v>
      </c>
      <c r="T46" s="3" t="s">
        <v>127</v>
      </c>
      <c r="U46" s="2" t="s">
        <v>162</v>
      </c>
      <c r="V46" s="3" t="s">
        <v>315</v>
      </c>
      <c r="W46" s="2" t="s">
        <v>1013</v>
      </c>
      <c r="X46" s="2" t="s">
        <v>1014</v>
      </c>
      <c r="Y46" s="3" t="s">
        <v>317</v>
      </c>
    </row>
    <row r="47" spans="1:25" ht="151.94999999999999" customHeight="1" x14ac:dyDescent="0.3">
      <c r="A47" s="5" t="s">
        <v>1015</v>
      </c>
      <c r="B47" s="3" t="s">
        <v>270</v>
      </c>
      <c r="C47" s="13" t="s">
        <v>1016</v>
      </c>
      <c r="D47" s="3">
        <v>2021</v>
      </c>
      <c r="E47" s="3" t="s">
        <v>93</v>
      </c>
      <c r="F47" s="3" t="s">
        <v>92</v>
      </c>
      <c r="G47" s="3" t="s">
        <v>885</v>
      </c>
      <c r="H47" s="3" t="s">
        <v>315</v>
      </c>
      <c r="I47" s="2" t="s">
        <v>1017</v>
      </c>
      <c r="J47" s="3" t="s">
        <v>1018</v>
      </c>
      <c r="K47" s="2" t="s">
        <v>1019</v>
      </c>
      <c r="L47" s="3" t="s">
        <v>315</v>
      </c>
      <c r="M47" s="23" t="s">
        <v>1020</v>
      </c>
      <c r="N47" s="3" t="s">
        <v>189</v>
      </c>
      <c r="O47" s="3" t="s">
        <v>142</v>
      </c>
      <c r="P47" s="3" t="s">
        <v>586</v>
      </c>
      <c r="Q47" s="3" t="s">
        <v>102</v>
      </c>
      <c r="R47" s="3" t="s">
        <v>1021</v>
      </c>
      <c r="S47" s="3" t="s">
        <v>146</v>
      </c>
      <c r="T47" s="3" t="s">
        <v>105</v>
      </c>
      <c r="U47" s="2" t="s">
        <v>162</v>
      </c>
      <c r="V47" s="3" t="s">
        <v>315</v>
      </c>
      <c r="W47" s="2" t="s">
        <v>1022</v>
      </c>
      <c r="X47" s="2" t="s">
        <v>1023</v>
      </c>
      <c r="Y47" s="2" t="s">
        <v>1024</v>
      </c>
    </row>
    <row r="48" spans="1:25" ht="115.2" x14ac:dyDescent="0.3">
      <c r="A48" s="5" t="s">
        <v>1025</v>
      </c>
      <c r="B48" s="2" t="s">
        <v>1026</v>
      </c>
      <c r="C48" s="13" t="s">
        <v>1027</v>
      </c>
      <c r="D48" s="3">
        <v>2021</v>
      </c>
      <c r="E48" s="3" t="s">
        <v>93</v>
      </c>
      <c r="F48" s="3" t="s">
        <v>260</v>
      </c>
      <c r="G48" s="3" t="s">
        <v>642</v>
      </c>
      <c r="H48" s="3" t="s">
        <v>98</v>
      </c>
      <c r="I48" s="22" t="s">
        <v>1028</v>
      </c>
      <c r="J48" s="3" t="s">
        <v>1029</v>
      </c>
      <c r="K48" s="3" t="s">
        <v>608</v>
      </c>
      <c r="L48" s="3" t="s">
        <v>315</v>
      </c>
      <c r="M48" s="2" t="s">
        <v>1030</v>
      </c>
      <c r="N48" s="3" t="s">
        <v>189</v>
      </c>
      <c r="O48" s="3" t="s">
        <v>142</v>
      </c>
      <c r="P48" s="3" t="s">
        <v>669</v>
      </c>
      <c r="Q48" s="3" t="s">
        <v>102</v>
      </c>
      <c r="R48" s="2" t="s">
        <v>1031</v>
      </c>
      <c r="S48" s="3" t="s">
        <v>146</v>
      </c>
      <c r="T48" s="3" t="s">
        <v>127</v>
      </c>
      <c r="U48" s="2" t="s">
        <v>162</v>
      </c>
      <c r="V48" s="3" t="s">
        <v>98</v>
      </c>
      <c r="W48" s="2" t="s">
        <v>1032</v>
      </c>
      <c r="X48" s="2" t="s">
        <v>1033</v>
      </c>
      <c r="Y48" s="3" t="s">
        <v>1034</v>
      </c>
    </row>
    <row r="49" spans="1:25" ht="158.4" x14ac:dyDescent="0.3">
      <c r="A49" s="5" t="s">
        <v>1035</v>
      </c>
      <c r="B49" s="2" t="s">
        <v>1036</v>
      </c>
      <c r="C49" s="13" t="s">
        <v>1037</v>
      </c>
      <c r="D49" s="3">
        <v>2014</v>
      </c>
      <c r="E49" s="3" t="s">
        <v>922</v>
      </c>
      <c r="F49" s="3" t="s">
        <v>260</v>
      </c>
      <c r="G49" s="3" t="s">
        <v>642</v>
      </c>
      <c r="H49" s="3" t="s">
        <v>315</v>
      </c>
      <c r="I49" s="2" t="s">
        <v>1038</v>
      </c>
      <c r="J49" s="2" t="s">
        <v>1039</v>
      </c>
      <c r="K49" s="3" t="s">
        <v>608</v>
      </c>
      <c r="L49" s="3" t="s">
        <v>140</v>
      </c>
      <c r="M49" s="3" t="s">
        <v>1040</v>
      </c>
      <c r="N49" s="3" t="s">
        <v>189</v>
      </c>
      <c r="O49" s="3" t="s">
        <v>142</v>
      </c>
      <c r="P49" s="3" t="s">
        <v>669</v>
      </c>
      <c r="Q49" s="3" t="s">
        <v>289</v>
      </c>
      <c r="R49" s="3" t="s">
        <v>1041</v>
      </c>
      <c r="S49" s="3" t="s">
        <v>1042</v>
      </c>
      <c r="T49" s="3" t="s">
        <v>127</v>
      </c>
      <c r="U49" s="2" t="s">
        <v>162</v>
      </c>
      <c r="V49" s="3" t="s">
        <v>315</v>
      </c>
      <c r="W49" s="2" t="s">
        <v>1043</v>
      </c>
      <c r="X49" s="3" t="s">
        <v>1044</v>
      </c>
      <c r="Y49" s="3" t="s">
        <v>830</v>
      </c>
    </row>
    <row r="50" spans="1:25" ht="133.94999999999999" customHeight="1" x14ac:dyDescent="0.3">
      <c r="A50" s="5" t="s">
        <v>1045</v>
      </c>
      <c r="B50" s="3" t="s">
        <v>982</v>
      </c>
      <c r="C50" s="13" t="s">
        <v>1046</v>
      </c>
      <c r="D50" s="3">
        <v>2018</v>
      </c>
      <c r="E50" s="3" t="s">
        <v>93</v>
      </c>
      <c r="F50" s="3" t="s">
        <v>92</v>
      </c>
      <c r="G50" s="3" t="s">
        <v>94</v>
      </c>
      <c r="H50" s="3" t="s">
        <v>315</v>
      </c>
      <c r="I50" s="2" t="s">
        <v>1047</v>
      </c>
      <c r="J50" s="3" t="s">
        <v>985</v>
      </c>
      <c r="K50" s="3" t="s">
        <v>608</v>
      </c>
      <c r="L50" s="3" t="s">
        <v>315</v>
      </c>
      <c r="M50" s="153" t="s">
        <v>1048</v>
      </c>
      <c r="N50" s="153"/>
      <c r="O50" s="153"/>
      <c r="P50" s="153"/>
      <c r="Q50" s="153"/>
      <c r="R50" s="153"/>
      <c r="S50" s="153"/>
      <c r="T50" s="153"/>
      <c r="U50" s="153"/>
      <c r="V50" s="153"/>
      <c r="W50" s="153"/>
      <c r="X50" s="153"/>
      <c r="Y50" s="153"/>
    </row>
    <row r="51" spans="1:25" ht="166.95" customHeight="1" x14ac:dyDescent="0.3">
      <c r="A51" s="5" t="s">
        <v>1049</v>
      </c>
      <c r="B51" s="2" t="s">
        <v>1050</v>
      </c>
      <c r="C51" s="13" t="s">
        <v>1051</v>
      </c>
      <c r="D51" s="3">
        <v>2019</v>
      </c>
      <c r="E51" s="3" t="s">
        <v>93</v>
      </c>
      <c r="F51" s="3" t="s">
        <v>260</v>
      </c>
      <c r="G51" s="3" t="s">
        <v>94</v>
      </c>
      <c r="H51" s="3" t="s">
        <v>315</v>
      </c>
      <c r="I51" s="2" t="s">
        <v>1052</v>
      </c>
      <c r="J51" s="3" t="s">
        <v>1053</v>
      </c>
      <c r="K51" s="3" t="s">
        <v>608</v>
      </c>
      <c r="L51" s="3" t="s">
        <v>140</v>
      </c>
      <c r="M51" s="3" t="s">
        <v>1054</v>
      </c>
      <c r="N51" s="3" t="s">
        <v>189</v>
      </c>
      <c r="O51" s="3" t="s">
        <v>142</v>
      </c>
      <c r="P51" s="2" t="s">
        <v>1055</v>
      </c>
      <c r="Q51" s="3" t="s">
        <v>102</v>
      </c>
      <c r="R51" s="3" t="s">
        <v>1056</v>
      </c>
      <c r="S51" s="3" t="s">
        <v>146</v>
      </c>
      <c r="T51" s="3" t="s">
        <v>127</v>
      </c>
      <c r="U51" s="2" t="s">
        <v>162</v>
      </c>
      <c r="V51" s="3" t="s">
        <v>140</v>
      </c>
      <c r="W51" s="2" t="s">
        <v>1057</v>
      </c>
      <c r="X51" s="3" t="s">
        <v>626</v>
      </c>
      <c r="Y51" s="2" t="s">
        <v>1058</v>
      </c>
    </row>
    <row r="52" spans="1:25" ht="74.55" customHeight="1" x14ac:dyDescent="0.3">
      <c r="A52" s="5" t="s">
        <v>1059</v>
      </c>
      <c r="B52" s="3" t="s">
        <v>1060</v>
      </c>
      <c r="C52" s="13" t="s">
        <v>1061</v>
      </c>
      <c r="D52" s="3">
        <v>2020</v>
      </c>
      <c r="E52" s="3" t="s">
        <v>93</v>
      </c>
      <c r="F52" s="3" t="s">
        <v>112</v>
      </c>
      <c r="G52" s="3" t="s">
        <v>1062</v>
      </c>
      <c r="H52" s="3" t="s">
        <v>98</v>
      </c>
      <c r="I52" s="3" t="s">
        <v>1063</v>
      </c>
      <c r="J52" s="2" t="s">
        <v>1064</v>
      </c>
      <c r="K52" s="31" t="s">
        <v>1065</v>
      </c>
      <c r="L52" s="3" t="s">
        <v>315</v>
      </c>
      <c r="M52" s="2" t="s">
        <v>1066</v>
      </c>
      <c r="N52" s="3" t="s">
        <v>122</v>
      </c>
      <c r="O52" s="3" t="s">
        <v>142</v>
      </c>
      <c r="P52" s="2" t="s">
        <v>1067</v>
      </c>
      <c r="Q52" s="3" t="s">
        <v>221</v>
      </c>
      <c r="R52" s="3" t="s">
        <v>1068</v>
      </c>
      <c r="S52" s="3" t="s">
        <v>146</v>
      </c>
      <c r="T52" s="3" t="s">
        <v>105</v>
      </c>
      <c r="U52" s="2" t="s">
        <v>162</v>
      </c>
      <c r="V52" s="3" t="s">
        <v>140</v>
      </c>
      <c r="W52" s="3" t="s">
        <v>1069</v>
      </c>
      <c r="X52" s="2" t="s">
        <v>1070</v>
      </c>
      <c r="Y52" s="3" t="s">
        <v>940</v>
      </c>
    </row>
    <row r="53" spans="1:25" ht="75.599999999999994" customHeight="1" x14ac:dyDescent="0.3">
      <c r="A53" s="5" t="s">
        <v>1071</v>
      </c>
      <c r="B53" s="3" t="s">
        <v>1060</v>
      </c>
      <c r="C53" s="2" t="s">
        <v>1072</v>
      </c>
      <c r="D53" s="3">
        <v>2024</v>
      </c>
      <c r="E53" s="3"/>
      <c r="F53" s="3" t="s">
        <v>112</v>
      </c>
      <c r="G53" s="3" t="s">
        <v>642</v>
      </c>
      <c r="H53" s="3" t="s">
        <v>98</v>
      </c>
      <c r="I53" s="149" t="s">
        <v>1073</v>
      </c>
      <c r="J53" s="149"/>
      <c r="K53" s="149"/>
      <c r="L53" s="149"/>
      <c r="M53" s="149"/>
      <c r="N53" s="149"/>
      <c r="O53" s="149"/>
      <c r="P53" s="149"/>
      <c r="Q53" s="149"/>
      <c r="R53" s="149"/>
      <c r="S53" s="149"/>
      <c r="T53" s="149"/>
      <c r="U53" s="149"/>
      <c r="V53" s="149"/>
      <c r="W53" s="149"/>
      <c r="X53" s="149"/>
      <c r="Y53" s="149"/>
    </row>
    <row r="54" spans="1:25" ht="112.2" customHeight="1" x14ac:dyDescent="0.3">
      <c r="A54" s="5" t="s">
        <v>1074</v>
      </c>
      <c r="B54" s="2" t="s">
        <v>1075</v>
      </c>
      <c r="C54" s="26" t="s">
        <v>1076</v>
      </c>
      <c r="D54" s="3">
        <v>2023</v>
      </c>
      <c r="E54" s="3" t="s">
        <v>93</v>
      </c>
      <c r="F54" s="3" t="s">
        <v>92</v>
      </c>
      <c r="G54" s="3" t="s">
        <v>1076</v>
      </c>
      <c r="H54" s="3" t="s">
        <v>315</v>
      </c>
      <c r="I54" s="2" t="s">
        <v>1077</v>
      </c>
      <c r="J54" s="3" t="s">
        <v>1078</v>
      </c>
      <c r="K54" s="3" t="s">
        <v>608</v>
      </c>
      <c r="L54" s="3" t="s">
        <v>140</v>
      </c>
      <c r="M54" s="2" t="s">
        <v>1079</v>
      </c>
      <c r="N54" s="3" t="s">
        <v>122</v>
      </c>
      <c r="O54" s="3" t="s">
        <v>142</v>
      </c>
      <c r="P54" s="3" t="s">
        <v>586</v>
      </c>
      <c r="Q54" s="3" t="s">
        <v>124</v>
      </c>
      <c r="R54" s="3" t="s">
        <v>1080</v>
      </c>
      <c r="S54" s="3" t="s">
        <v>146</v>
      </c>
      <c r="T54" s="3" t="s">
        <v>105</v>
      </c>
      <c r="U54" s="2" t="s">
        <v>162</v>
      </c>
      <c r="V54" s="3" t="s">
        <v>140</v>
      </c>
      <c r="W54" s="3" t="s">
        <v>612</v>
      </c>
      <c r="X54" s="2" t="s">
        <v>1081</v>
      </c>
      <c r="Y54" s="3" t="s">
        <v>1082</v>
      </c>
    </row>
  </sheetData>
  <mergeCells count="11">
    <mergeCell ref="I42:Y42"/>
    <mergeCell ref="K44:Y44"/>
    <mergeCell ref="M50:Y50"/>
    <mergeCell ref="I53:Y53"/>
    <mergeCell ref="B1:H1"/>
    <mergeCell ref="I1:J1"/>
    <mergeCell ref="M1:V1"/>
    <mergeCell ref="W1:Y1"/>
    <mergeCell ref="L3:Y3"/>
    <mergeCell ref="I32:Y32"/>
    <mergeCell ref="J35:Y35"/>
  </mergeCells>
  <dataValidations count="9">
    <dataValidation type="list" allowBlank="1" showInputMessage="1" showErrorMessage="1" sqref="I1:K1" xr:uid="{00000000-0002-0000-0200-000000000000}">
      <formula1>#REF!</formula1>
    </dataValidation>
    <dataValidation type="list" allowBlank="1" showInputMessage="1" showErrorMessage="1" sqref="F1:F1048576" xr:uid="{00000000-0002-0000-0200-000001000000}">
      <formula1>"Data set, Report, Policy breif, Academic Journal, Working paper, Other"</formula1>
    </dataValidation>
    <dataValidation type="list" allowBlank="1" showInputMessage="1" showErrorMessage="1" sqref="E1:E1048576" xr:uid="{00000000-0002-0000-0200-000002000000}">
      <formula1>"Open access, Paid access"</formula1>
    </dataValidation>
    <dataValidation type="list" allowBlank="1" showInputMessage="1" showErrorMessage="1" sqref="H1:H1048576 V1:V1048576" xr:uid="{00000000-0002-0000-0200-000003000000}">
      <formula1>"High, Medium, Low"</formula1>
    </dataValidation>
    <dataValidation type="list" allowBlank="1" showInputMessage="1" showErrorMessage="1" sqref="L1:L1048576" xr:uid="{00000000-0002-0000-0200-000004000000}">
      <formula1>"High, Low, Medium"</formula1>
    </dataValidation>
    <dataValidation type="list" allowBlank="1" showInputMessage="1" showErrorMessage="1" sqref="N1:N1048576" xr:uid="{00000000-0002-0000-0200-000005000000}">
      <formula1>"Qualitative, Quantitative, Qualitative and qunatitative, Secondary report findings"</formula1>
    </dataValidation>
    <dataValidation type="list" allowBlank="1" showInputMessage="1" showErrorMessage="1" sqref="Q1:Q1048576" xr:uid="{00000000-0002-0000-0200-000006000000}">
      <formula1>"MSMEs, SMEs, MSEs, Micro, Individuals, Other, SGBs"</formula1>
    </dataValidation>
    <dataValidation type="list" allowBlank="1" showInputMessage="1" showErrorMessage="1" sqref="T1:T1048576" xr:uid="{00000000-0002-0000-0200-000007000000}">
      <formula1>"Yes, No"</formula1>
    </dataValidation>
    <dataValidation type="list" allowBlank="1" showInputMessage="1" showErrorMessage="1" sqref="U1:U1048576" xr:uid="{00000000-0002-0000-0200-000008000000}">
      <formula1>"Freeley available, Potentially available upon request, Not available, "</formula1>
    </dataValidation>
  </dataValidations>
  <hyperlinks>
    <hyperlink ref="C3" r:id="rId1" xr:uid="{00000000-0004-0000-0200-000000000000}"/>
    <hyperlink ref="C5" r:id="rId2" xr:uid="{00000000-0004-0000-0200-000001000000}"/>
    <hyperlink ref="C7" r:id="rId3" xr:uid="{00000000-0004-0000-0200-000002000000}"/>
    <hyperlink ref="C8" r:id="rId4" xr:uid="{00000000-0004-0000-0200-000003000000}"/>
    <hyperlink ref="C9" r:id="rId5" xr:uid="{00000000-0004-0000-0200-000004000000}"/>
    <hyperlink ref="C10" r:id="rId6" display="Credit Financing and Performance of SMEs in Lira Municpality, Uganda" xr:uid="{00000000-0004-0000-0200-000005000000}"/>
    <hyperlink ref="C11" r:id="rId7" xr:uid="{00000000-0004-0000-0200-000006000000}"/>
    <hyperlink ref="C12" r:id="rId8" display="Bank Financing to Small and Medoum Enterprises in East Africa: Findings of a survey in Kenya, Tanzania, Uganda and Zambia" xr:uid="{00000000-0004-0000-0200-000007000000}"/>
    <hyperlink ref="C13" r:id="rId9" display="Acess to Finance and Enterprise Growth: Evidence from an experinment in Uganda" xr:uid="{00000000-0004-0000-0200-000008000000}"/>
    <hyperlink ref="C14" r:id="rId10" display="Business choice, location decision and sucess of small and medium enterprised in Uganda " xr:uid="{00000000-0004-0000-0200-000009000000}"/>
    <hyperlink ref="C15" r:id="rId11" display="Opportunities and barriers to the access and use of climate infromation for small and medium enterprises in Uganda and Kenya" xr:uid="{00000000-0004-0000-0200-00000A000000}"/>
    <hyperlink ref="C16" r:id="rId12" xr:uid="{00000000-0004-0000-0200-00000B000000}"/>
    <hyperlink ref="C17" r:id="rId13" xr:uid="{00000000-0004-0000-0200-00000C000000}"/>
    <hyperlink ref="C18" r:id="rId14" xr:uid="{00000000-0004-0000-0200-00000D000000}"/>
    <hyperlink ref="C19" r:id="rId15" display="Uptake of formal insurance amongst small and medium enterprised in Uganda " xr:uid="{00000000-0004-0000-0200-00000E000000}"/>
    <hyperlink ref="C22" r:id="rId16" xr:uid="{00000000-0004-0000-0200-00000F000000}"/>
    <hyperlink ref="C23" r:id="rId17" xr:uid="{00000000-0004-0000-0200-000010000000}"/>
    <hyperlink ref="C24" r:id="rId18" xr:uid="{00000000-0004-0000-0200-000011000000}"/>
    <hyperlink ref="C25" r:id="rId19" xr:uid="{00000000-0004-0000-0200-000012000000}"/>
    <hyperlink ref="C26" r:id="rId20" xr:uid="{00000000-0004-0000-0200-000013000000}"/>
    <hyperlink ref="C27" r:id="rId21" xr:uid="{00000000-0004-0000-0200-000014000000}"/>
    <hyperlink ref="C28" r:id="rId22" xr:uid="{00000000-0004-0000-0200-000015000000}"/>
    <hyperlink ref="C20" r:id="rId23" xr:uid="{00000000-0004-0000-0200-000016000000}"/>
    <hyperlink ref="C29" r:id="rId24" xr:uid="{00000000-0004-0000-0200-000017000000}"/>
    <hyperlink ref="C30" r:id="rId25" xr:uid="{00000000-0004-0000-0200-000018000000}"/>
    <hyperlink ref="C21" r:id="rId26" xr:uid="{00000000-0004-0000-0200-000019000000}"/>
    <hyperlink ref="I4" location="Uganda!B3" display="See data library entry row 3" xr:uid="{00000000-0004-0000-0200-00001A000000}"/>
    <hyperlink ref="L3:Y3" location="Uganda!B4" display="See data set entry in row 4" xr:uid="{00000000-0004-0000-0200-00001B000000}"/>
    <hyperlink ref="C4" r:id="rId27" xr:uid="{00000000-0004-0000-0200-00001C000000}"/>
    <hyperlink ref="C6" r:id="rId28" xr:uid="{00000000-0004-0000-0200-00001D000000}"/>
    <hyperlink ref="M5" location="Uganda!A6" display="Using Uganda's 2013 World Bank Enterprise Survey. Using firm level data. " xr:uid="{00000000-0004-0000-0200-00001E000000}"/>
    <hyperlink ref="C31" r:id="rId29" xr:uid="{00000000-0004-0000-0200-00001F000000}"/>
    <hyperlink ref="M14" location="Uganda!A6" display="Using Uganda's 2013 World Bank Enterprise Survey. Using firm level data. " xr:uid="{00000000-0004-0000-0200-000020000000}"/>
    <hyperlink ref="C33" r:id="rId30" xr:uid="{00000000-0004-0000-0200-000021000000}"/>
    <hyperlink ref="C32" r:id="rId31" xr:uid="{00000000-0004-0000-0200-000022000000}"/>
    <hyperlink ref="I32:Y32" location="Uganda!A34" display="See report entry row 34" xr:uid="{00000000-0004-0000-0200-000023000000}"/>
    <hyperlink ref="C36" r:id="rId32" xr:uid="{00000000-0004-0000-0200-000024000000}"/>
    <hyperlink ref="C37" r:id="rId33" display="Quarterley MSME Opimism Index Reports " xr:uid="{00000000-0004-0000-0200-000025000000}"/>
    <hyperlink ref="C38" r:id="rId34" xr:uid="{00000000-0004-0000-0200-000026000000}"/>
    <hyperlink ref="C39" r:id="rId35" xr:uid="{00000000-0004-0000-0200-000027000000}"/>
    <hyperlink ref="C40" r:id="rId36" xr:uid="{00000000-0004-0000-0200-000028000000}"/>
    <hyperlink ref="C41" r:id="rId37" display="Bank Lending Survey Report" xr:uid="{00000000-0004-0000-0200-000029000000}"/>
    <hyperlink ref="C42" r:id="rId38" xr:uid="{00000000-0004-0000-0200-00002A000000}"/>
    <hyperlink ref="C43" r:id="rId39" xr:uid="{00000000-0004-0000-0200-00002B000000}"/>
    <hyperlink ref="C45" r:id="rId40" xr:uid="{00000000-0004-0000-0200-00002C000000}"/>
    <hyperlink ref="C46" r:id="rId41" xr:uid="{00000000-0004-0000-0200-00002D000000}"/>
    <hyperlink ref="C47" r:id="rId42" display="Diganosis of informality in targeted intervention areas of the PROSPECTS programme in Uganda" xr:uid="{00000000-0004-0000-0200-00002E000000}"/>
    <hyperlink ref="C48" r:id="rId43" xr:uid="{00000000-0004-0000-0200-00002F000000}"/>
    <hyperlink ref="C49" r:id="rId44" xr:uid="{00000000-0004-0000-0200-000030000000}"/>
    <hyperlink ref="C50" r:id="rId45" xr:uid="{00000000-0004-0000-0200-000031000000}"/>
    <hyperlink ref="M50" location="Uganda!B43" display="Using data from the FinScope 2018 survey. See entry 43B." xr:uid="{00000000-0004-0000-0200-000032000000}"/>
    <hyperlink ref="C51" r:id="rId46" xr:uid="{00000000-0004-0000-0200-000033000000}"/>
    <hyperlink ref="C44" r:id="rId47" xr:uid="{00000000-0004-0000-0200-000034000000}"/>
    <hyperlink ref="C52" r:id="rId48" xr:uid="{00000000-0004-0000-0200-000035000000}"/>
    <hyperlink ref="C54" r:id="rId49" xr:uid="{00000000-0004-0000-0200-000036000000}"/>
    <hyperlink ref="K44:Y44" location="Uganda!B44" display="See dataset entry on row 44." xr:uid="{00000000-0004-0000-0200-000037000000}"/>
    <hyperlink ref="I43" location="Uganda!B45" display="See report entry row 45." xr:uid="{00000000-0004-0000-0200-000038000000}"/>
    <hyperlink ref="C35" r:id="rId50" xr:uid="{00000000-0004-0000-0200-000039000000}"/>
    <hyperlink ref="I34" location="Uganda!B35" display="See report entry row 35." xr:uid="{00000000-0004-0000-0200-00003A000000}"/>
    <hyperlink ref="J35:Y35" location="Uganda!B34" display="See dataset entry on row 34. " xr:uid="{00000000-0004-0000-0200-00003B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8F51-9CD4-4379-BC11-1F2FB6D4F17C}">
  <dimension ref="A1:Y95"/>
  <sheetViews>
    <sheetView topLeftCell="A87" zoomScale="70" zoomScaleNormal="70" workbookViewId="0">
      <selection activeCell="B74" sqref="B74"/>
    </sheetView>
  </sheetViews>
  <sheetFormatPr defaultColWidth="8.77734375" defaultRowHeight="14.4" x14ac:dyDescent="0.3"/>
  <cols>
    <col min="1" max="1" width="11.21875" customWidth="1"/>
    <col min="2" max="2" width="18.44140625" customWidth="1"/>
    <col min="3" max="3" width="19.5546875" customWidth="1"/>
    <col min="4" max="4" width="15.77734375" customWidth="1"/>
    <col min="5" max="5" width="17.21875" customWidth="1"/>
    <col min="6" max="7" width="18.21875" customWidth="1"/>
    <col min="8" max="8" width="13.77734375" customWidth="1"/>
    <col min="9" max="9" width="25.44140625" customWidth="1"/>
    <col min="10" max="10" width="44.77734375" customWidth="1"/>
    <col min="11" max="11" width="33.21875" customWidth="1"/>
    <col min="12" max="12" width="20.44140625" customWidth="1"/>
    <col min="13" max="13" width="35.21875" customWidth="1"/>
    <col min="14" max="14" width="14.5546875" customWidth="1"/>
    <col min="15" max="15" width="18.21875" customWidth="1"/>
    <col min="16" max="16" width="17.44140625" customWidth="1"/>
    <col min="17" max="17" width="22.77734375" customWidth="1"/>
    <col min="18" max="18" width="18" customWidth="1"/>
    <col min="19" max="19" width="21.21875" customWidth="1"/>
    <col min="20" max="20" width="18.44140625" customWidth="1"/>
    <col min="21" max="21" width="18" customWidth="1"/>
    <col min="22" max="22" width="20.77734375" customWidth="1"/>
    <col min="23" max="23" width="24.77734375" customWidth="1"/>
    <col min="24" max="24" width="33.77734375" customWidth="1"/>
    <col min="25" max="25" width="21.21875" customWidth="1"/>
  </cols>
  <sheetData>
    <row r="1" spans="1:25" x14ac:dyDescent="0.3">
      <c r="A1" s="89"/>
      <c r="B1" s="175" t="s">
        <v>6</v>
      </c>
      <c r="C1" s="164"/>
      <c r="D1" s="164"/>
      <c r="E1" s="164"/>
      <c r="F1" s="164"/>
      <c r="G1" s="164"/>
      <c r="H1" s="164"/>
      <c r="I1" s="165"/>
      <c r="J1" s="175" t="s">
        <v>30</v>
      </c>
      <c r="K1" s="164"/>
      <c r="L1" s="175" t="s">
        <v>37</v>
      </c>
      <c r="M1" s="164"/>
      <c r="N1" s="164"/>
      <c r="O1" s="164"/>
      <c r="P1" s="164"/>
      <c r="Q1" s="164"/>
      <c r="R1" s="164"/>
      <c r="S1" s="164"/>
      <c r="T1" s="164"/>
      <c r="U1" s="164"/>
      <c r="V1" s="164"/>
      <c r="W1" s="175" t="s">
        <v>74</v>
      </c>
      <c r="X1" s="164"/>
      <c r="Y1" s="164"/>
    </row>
    <row r="2" spans="1:25" ht="57.6" x14ac:dyDescent="0.3">
      <c r="A2" s="104" t="s">
        <v>1083</v>
      </c>
      <c r="B2" s="104" t="s">
        <v>7</v>
      </c>
      <c r="C2" s="104" t="s">
        <v>10</v>
      </c>
      <c r="D2" s="104" t="s">
        <v>13</v>
      </c>
      <c r="E2" s="104" t="s">
        <v>15</v>
      </c>
      <c r="F2" s="104" t="s">
        <v>85</v>
      </c>
      <c r="G2" s="104" t="s">
        <v>20</v>
      </c>
      <c r="H2" s="104" t="s">
        <v>1084</v>
      </c>
      <c r="I2" s="104" t="s">
        <v>1085</v>
      </c>
      <c r="J2" s="104" t="s">
        <v>31</v>
      </c>
      <c r="K2" s="104" t="s">
        <v>34</v>
      </c>
      <c r="L2" s="104" t="s">
        <v>87</v>
      </c>
      <c r="M2" s="104" t="s">
        <v>41</v>
      </c>
      <c r="N2" s="104" t="s">
        <v>45</v>
      </c>
      <c r="O2" s="104" t="s">
        <v>48</v>
      </c>
      <c r="P2" s="104" t="s">
        <v>52</v>
      </c>
      <c r="Q2" s="104" t="s">
        <v>1086</v>
      </c>
      <c r="R2" s="104" t="s">
        <v>59</v>
      </c>
      <c r="S2" s="104" t="s">
        <v>576</v>
      </c>
      <c r="T2" s="104" t="s">
        <v>67</v>
      </c>
      <c r="U2" s="104" t="s">
        <v>69</v>
      </c>
      <c r="V2" s="104" t="s">
        <v>71</v>
      </c>
      <c r="W2" s="104" t="s">
        <v>1087</v>
      </c>
      <c r="X2" s="104" t="s">
        <v>79</v>
      </c>
      <c r="Y2" s="104" t="s">
        <v>81</v>
      </c>
    </row>
    <row r="3" spans="1:25" ht="353.55" customHeight="1" x14ac:dyDescent="0.3">
      <c r="A3" s="79" t="s">
        <v>1088</v>
      </c>
      <c r="B3" s="79" t="s">
        <v>1089</v>
      </c>
      <c r="C3" s="81" t="s">
        <v>1090</v>
      </c>
      <c r="D3" s="79">
        <v>2011</v>
      </c>
      <c r="E3" s="79" t="s">
        <v>112</v>
      </c>
      <c r="F3" s="79" t="s">
        <v>93</v>
      </c>
      <c r="G3" s="79" t="s">
        <v>1091</v>
      </c>
      <c r="H3" s="79" t="s">
        <v>98</v>
      </c>
      <c r="I3" s="82" t="s">
        <v>1092</v>
      </c>
      <c r="J3" s="172" t="s">
        <v>1093</v>
      </c>
      <c r="K3" s="165"/>
      <c r="L3" s="79" t="s">
        <v>98</v>
      </c>
      <c r="M3" s="105" t="s">
        <v>1094</v>
      </c>
      <c r="N3" s="79" t="s">
        <v>100</v>
      </c>
      <c r="O3" s="79" t="s">
        <v>1095</v>
      </c>
      <c r="P3" s="79" t="s">
        <v>1096</v>
      </c>
      <c r="Q3" s="103" t="s">
        <v>124</v>
      </c>
      <c r="R3" s="79" t="s">
        <v>1097</v>
      </c>
      <c r="S3" s="79" t="s">
        <v>146</v>
      </c>
      <c r="T3" s="79" t="s">
        <v>127</v>
      </c>
      <c r="U3" s="79" t="s">
        <v>128</v>
      </c>
      <c r="V3" s="79" t="s">
        <v>98</v>
      </c>
      <c r="W3" s="79" t="s">
        <v>1098</v>
      </c>
      <c r="X3" s="79" t="s">
        <v>1099</v>
      </c>
      <c r="Y3" s="79" t="s">
        <v>1100</v>
      </c>
    </row>
    <row r="4" spans="1:25" ht="374.55" customHeight="1" x14ac:dyDescent="0.3">
      <c r="A4" s="79" t="s">
        <v>1093</v>
      </c>
      <c r="B4" s="79" t="s">
        <v>1101</v>
      </c>
      <c r="C4" s="81" t="s">
        <v>1102</v>
      </c>
      <c r="D4" s="79">
        <v>2011</v>
      </c>
      <c r="E4" s="79" t="s">
        <v>92</v>
      </c>
      <c r="F4" s="79" t="s">
        <v>93</v>
      </c>
      <c r="G4" s="79" t="s">
        <v>1103</v>
      </c>
      <c r="H4" s="79" t="s">
        <v>98</v>
      </c>
      <c r="I4" s="82" t="s">
        <v>1104</v>
      </c>
      <c r="J4" s="79" t="s">
        <v>1105</v>
      </c>
      <c r="K4" s="79" t="s">
        <v>1106</v>
      </c>
      <c r="L4" s="172" t="s">
        <v>1088</v>
      </c>
      <c r="M4" s="164"/>
      <c r="N4" s="164"/>
      <c r="O4" s="164"/>
      <c r="P4" s="164"/>
      <c r="Q4" s="164"/>
      <c r="R4" s="164"/>
      <c r="S4" s="164"/>
      <c r="T4" s="164"/>
      <c r="U4" s="164"/>
      <c r="V4" s="164"/>
      <c r="W4" s="164"/>
      <c r="X4" s="164"/>
      <c r="Y4" s="165"/>
    </row>
    <row r="5" spans="1:25" ht="360" x14ac:dyDescent="0.3">
      <c r="A5" s="79" t="s">
        <v>1107</v>
      </c>
      <c r="B5" s="79" t="s">
        <v>1108</v>
      </c>
      <c r="C5" s="81" t="s">
        <v>1109</v>
      </c>
      <c r="D5" s="79">
        <v>2011</v>
      </c>
      <c r="E5" s="79" t="s">
        <v>92</v>
      </c>
      <c r="F5" s="79" t="s">
        <v>93</v>
      </c>
      <c r="G5" s="79" t="s">
        <v>1110</v>
      </c>
      <c r="H5" s="79" t="s">
        <v>98</v>
      </c>
      <c r="I5" s="79" t="s">
        <v>1111</v>
      </c>
      <c r="J5" s="79" t="s">
        <v>1112</v>
      </c>
      <c r="K5" s="79" t="s">
        <v>1106</v>
      </c>
      <c r="L5" s="172" t="s">
        <v>1088</v>
      </c>
      <c r="M5" s="164"/>
      <c r="N5" s="164"/>
      <c r="O5" s="164"/>
      <c r="P5" s="164"/>
      <c r="Q5" s="164"/>
      <c r="R5" s="164"/>
      <c r="S5" s="164"/>
      <c r="T5" s="164"/>
      <c r="U5" s="164"/>
      <c r="V5" s="164"/>
      <c r="W5" s="164"/>
      <c r="X5" s="164"/>
      <c r="Y5" s="165"/>
    </row>
    <row r="6" spans="1:25" ht="273.60000000000002" customHeight="1" x14ac:dyDescent="0.3">
      <c r="A6" s="79" t="s">
        <v>1113</v>
      </c>
      <c r="B6" s="106" t="s">
        <v>1114</v>
      </c>
      <c r="C6" s="107" t="s">
        <v>1115</v>
      </c>
      <c r="D6" s="106">
        <v>2023</v>
      </c>
      <c r="E6" s="106" t="s">
        <v>92</v>
      </c>
      <c r="F6" s="106" t="s">
        <v>93</v>
      </c>
      <c r="G6" s="106" t="s">
        <v>1116</v>
      </c>
      <c r="H6" s="106" t="s">
        <v>315</v>
      </c>
      <c r="I6" s="108" t="s">
        <v>1978</v>
      </c>
      <c r="J6" s="106" t="s">
        <v>1118</v>
      </c>
      <c r="K6" s="106" t="s">
        <v>1119</v>
      </c>
      <c r="L6" s="106" t="s">
        <v>98</v>
      </c>
      <c r="M6" s="106" t="s">
        <v>1120</v>
      </c>
      <c r="N6" s="106" t="s">
        <v>100</v>
      </c>
      <c r="O6" s="106" t="s">
        <v>142</v>
      </c>
      <c r="P6" s="106" t="s">
        <v>1121</v>
      </c>
      <c r="Q6" s="109" t="s">
        <v>124</v>
      </c>
      <c r="R6" s="106" t="s">
        <v>1122</v>
      </c>
      <c r="S6" s="106" t="s">
        <v>1123</v>
      </c>
      <c r="T6" s="106" t="s">
        <v>105</v>
      </c>
      <c r="U6" s="106" t="s">
        <v>266</v>
      </c>
      <c r="V6" s="106" t="s">
        <v>98</v>
      </c>
      <c r="W6" s="106" t="s">
        <v>1124</v>
      </c>
      <c r="X6" s="106" t="s">
        <v>1125</v>
      </c>
      <c r="Y6" s="106" t="s">
        <v>1100</v>
      </c>
    </row>
    <row r="7" spans="1:25" ht="174.6" customHeight="1" x14ac:dyDescent="0.3">
      <c r="A7" s="79" t="s">
        <v>1126</v>
      </c>
      <c r="B7" s="106" t="s">
        <v>1127</v>
      </c>
      <c r="C7" s="107" t="s">
        <v>1128</v>
      </c>
      <c r="D7" s="106">
        <v>2016</v>
      </c>
      <c r="E7" s="106" t="s">
        <v>112</v>
      </c>
      <c r="F7" s="106" t="s">
        <v>93</v>
      </c>
      <c r="G7" s="106" t="s">
        <v>1129</v>
      </c>
      <c r="H7" s="106" t="s">
        <v>315</v>
      </c>
      <c r="I7" s="106" t="s">
        <v>1130</v>
      </c>
      <c r="J7" s="106" t="s">
        <v>1100</v>
      </c>
      <c r="K7" s="106" t="s">
        <v>1100</v>
      </c>
      <c r="L7" s="106" t="s">
        <v>315</v>
      </c>
      <c r="M7" s="106" t="s">
        <v>1131</v>
      </c>
      <c r="N7" s="106" t="s">
        <v>100</v>
      </c>
      <c r="O7" s="106" t="s">
        <v>1132</v>
      </c>
      <c r="P7" s="106" t="s">
        <v>1096</v>
      </c>
      <c r="Q7" s="109" t="s">
        <v>221</v>
      </c>
      <c r="R7" s="106" t="s">
        <v>1133</v>
      </c>
      <c r="S7" s="106" t="s">
        <v>146</v>
      </c>
      <c r="T7" s="106" t="s">
        <v>127</v>
      </c>
      <c r="U7" s="106" t="s">
        <v>128</v>
      </c>
      <c r="V7" s="106" t="s">
        <v>98</v>
      </c>
      <c r="W7" s="106" t="s">
        <v>1134</v>
      </c>
      <c r="X7" s="106" t="s">
        <v>1135</v>
      </c>
      <c r="Y7" s="106" t="s">
        <v>1100</v>
      </c>
    </row>
    <row r="8" spans="1:25" ht="209.55" customHeight="1" x14ac:dyDescent="0.3">
      <c r="A8" s="79" t="s">
        <v>1136</v>
      </c>
      <c r="B8" s="106" t="s">
        <v>1137</v>
      </c>
      <c r="C8" s="107" t="s">
        <v>1138</v>
      </c>
      <c r="D8" s="106">
        <v>2023</v>
      </c>
      <c r="E8" s="106" t="s">
        <v>92</v>
      </c>
      <c r="F8" s="106" t="s">
        <v>93</v>
      </c>
      <c r="G8" s="106" t="s">
        <v>1139</v>
      </c>
      <c r="H8" s="106" t="s">
        <v>98</v>
      </c>
      <c r="I8" s="110" t="s">
        <v>1980</v>
      </c>
      <c r="J8" s="106" t="s">
        <v>1140</v>
      </c>
      <c r="K8" s="106" t="s">
        <v>1141</v>
      </c>
      <c r="L8" s="106" t="s">
        <v>98</v>
      </c>
      <c r="M8" s="106" t="s">
        <v>1142</v>
      </c>
      <c r="N8" s="106" t="s">
        <v>100</v>
      </c>
      <c r="O8" s="106" t="s">
        <v>1100</v>
      </c>
      <c r="P8" s="106" t="s">
        <v>1096</v>
      </c>
      <c r="Q8" s="109" t="s">
        <v>1143</v>
      </c>
      <c r="R8" s="106" t="s">
        <v>1100</v>
      </c>
      <c r="S8" s="106" t="s">
        <v>146</v>
      </c>
      <c r="T8" s="106" t="s">
        <v>105</v>
      </c>
      <c r="U8" s="106" t="s">
        <v>266</v>
      </c>
      <c r="V8" s="106" t="s">
        <v>315</v>
      </c>
      <c r="W8" s="106" t="s">
        <v>1100</v>
      </c>
      <c r="X8" s="106" t="s">
        <v>1144</v>
      </c>
      <c r="Y8" s="106" t="s">
        <v>1100</v>
      </c>
    </row>
    <row r="9" spans="1:25" ht="259.95" customHeight="1" x14ac:dyDescent="0.3">
      <c r="A9" s="79" t="s">
        <v>1145</v>
      </c>
      <c r="B9" s="106" t="s">
        <v>1146</v>
      </c>
      <c r="C9" s="107" t="s">
        <v>1147</v>
      </c>
      <c r="D9" s="106">
        <v>2021</v>
      </c>
      <c r="E9" s="106" t="s">
        <v>221</v>
      </c>
      <c r="F9" s="106" t="s">
        <v>922</v>
      </c>
      <c r="G9" s="106" t="s">
        <v>1148</v>
      </c>
      <c r="H9" s="106" t="s">
        <v>140</v>
      </c>
      <c r="I9" s="108" t="s">
        <v>1117</v>
      </c>
      <c r="J9" s="106" t="s">
        <v>1149</v>
      </c>
      <c r="K9" s="106" t="s">
        <v>1150</v>
      </c>
      <c r="L9" s="174" t="s">
        <v>1151</v>
      </c>
      <c r="M9" s="164"/>
      <c r="N9" s="164"/>
      <c r="O9" s="164"/>
      <c r="P9" s="164"/>
      <c r="Q9" s="164"/>
      <c r="R9" s="164"/>
      <c r="S9" s="164"/>
      <c r="T9" s="164"/>
      <c r="U9" s="164"/>
      <c r="V9" s="164"/>
      <c r="W9" s="164"/>
      <c r="X9" s="164"/>
      <c r="Y9" s="165"/>
    </row>
    <row r="10" spans="1:25" ht="314.55" customHeight="1" x14ac:dyDescent="0.3">
      <c r="A10" s="79" t="s">
        <v>1152</v>
      </c>
      <c r="B10" s="80" t="s">
        <v>1153</v>
      </c>
      <c r="C10" s="81" t="s">
        <v>1154</v>
      </c>
      <c r="D10" s="80">
        <v>2013</v>
      </c>
      <c r="E10" s="80" t="s">
        <v>221</v>
      </c>
      <c r="F10" s="80" t="s">
        <v>922</v>
      </c>
      <c r="G10" s="80" t="s">
        <v>1155</v>
      </c>
      <c r="H10" s="80" t="s">
        <v>98</v>
      </c>
      <c r="I10" s="111" t="s">
        <v>1156</v>
      </c>
      <c r="J10" s="80" t="s">
        <v>1157</v>
      </c>
      <c r="K10" s="80" t="s">
        <v>1158</v>
      </c>
      <c r="L10" s="167" t="s">
        <v>1159</v>
      </c>
      <c r="M10" s="164"/>
      <c r="N10" s="164"/>
      <c r="O10" s="164"/>
      <c r="P10" s="164"/>
      <c r="Q10" s="164"/>
      <c r="R10" s="164"/>
      <c r="S10" s="164"/>
      <c r="T10" s="164"/>
      <c r="U10" s="164"/>
      <c r="V10" s="164"/>
      <c r="W10" s="164"/>
      <c r="X10" s="164"/>
      <c r="Y10" s="165"/>
    </row>
    <row r="11" spans="1:25" ht="293.55" customHeight="1" x14ac:dyDescent="0.3">
      <c r="A11" s="79" t="s">
        <v>1160</v>
      </c>
      <c r="B11" s="80" t="s">
        <v>1161</v>
      </c>
      <c r="C11" s="81" t="s">
        <v>1162</v>
      </c>
      <c r="D11" s="80">
        <v>2023</v>
      </c>
      <c r="E11" s="80" t="s">
        <v>208</v>
      </c>
      <c r="F11" s="80" t="s">
        <v>922</v>
      </c>
      <c r="G11" s="80" t="s">
        <v>1163</v>
      </c>
      <c r="H11" s="80" t="s">
        <v>140</v>
      </c>
      <c r="I11" s="108" t="s">
        <v>1164</v>
      </c>
      <c r="J11" s="80" t="s">
        <v>1165</v>
      </c>
      <c r="K11" s="80" t="s">
        <v>1166</v>
      </c>
      <c r="L11" s="167" t="s">
        <v>1159</v>
      </c>
      <c r="M11" s="164"/>
      <c r="N11" s="164"/>
      <c r="O11" s="164"/>
      <c r="P11" s="164"/>
      <c r="Q11" s="164"/>
      <c r="R11" s="164"/>
      <c r="S11" s="164"/>
      <c r="T11" s="164"/>
      <c r="U11" s="164"/>
      <c r="V11" s="164"/>
      <c r="W11" s="164"/>
      <c r="X11" s="164"/>
      <c r="Y11" s="165"/>
    </row>
    <row r="12" spans="1:25" ht="247.2" customHeight="1" x14ac:dyDescent="0.3">
      <c r="A12" s="79" t="s">
        <v>1167</v>
      </c>
      <c r="B12" s="80" t="s">
        <v>1168</v>
      </c>
      <c r="C12" s="81" t="s">
        <v>1169</v>
      </c>
      <c r="D12" s="80">
        <v>2019</v>
      </c>
      <c r="E12" s="80" t="s">
        <v>260</v>
      </c>
      <c r="F12" s="80" t="s">
        <v>922</v>
      </c>
      <c r="G12" s="80" t="s">
        <v>1170</v>
      </c>
      <c r="H12" s="80" t="s">
        <v>98</v>
      </c>
      <c r="I12" s="80" t="s">
        <v>608</v>
      </c>
      <c r="J12" s="80" t="s">
        <v>1171</v>
      </c>
      <c r="K12" s="80" t="s">
        <v>1172</v>
      </c>
      <c r="L12" s="172" t="s">
        <v>1173</v>
      </c>
      <c r="M12" s="164"/>
      <c r="N12" s="164"/>
      <c r="O12" s="164"/>
      <c r="P12" s="164"/>
      <c r="Q12" s="164"/>
      <c r="R12" s="164"/>
      <c r="S12" s="164"/>
      <c r="T12" s="164"/>
      <c r="U12" s="164"/>
      <c r="V12" s="164"/>
      <c r="W12" s="164"/>
      <c r="X12" s="164"/>
      <c r="Y12" s="164"/>
    </row>
    <row r="13" spans="1:25" ht="230.55" customHeight="1" x14ac:dyDescent="0.3">
      <c r="A13" s="79" t="s">
        <v>1174</v>
      </c>
      <c r="B13" s="80" t="s">
        <v>1175</v>
      </c>
      <c r="C13" s="81" t="s">
        <v>1176</v>
      </c>
      <c r="D13" s="80">
        <v>2022</v>
      </c>
      <c r="E13" s="80" t="s">
        <v>92</v>
      </c>
      <c r="F13" s="80" t="s">
        <v>93</v>
      </c>
      <c r="G13" s="80" t="s">
        <v>1177</v>
      </c>
      <c r="H13" s="79" t="s">
        <v>98</v>
      </c>
      <c r="I13" s="80" t="s">
        <v>1130</v>
      </c>
      <c r="J13" s="80" t="s">
        <v>1178</v>
      </c>
      <c r="K13" s="80" t="s">
        <v>1179</v>
      </c>
      <c r="L13" s="167" t="s">
        <v>1159</v>
      </c>
      <c r="M13" s="164"/>
      <c r="N13" s="164"/>
      <c r="O13" s="164"/>
      <c r="P13" s="164"/>
      <c r="Q13" s="164"/>
      <c r="R13" s="164"/>
      <c r="S13" s="164"/>
      <c r="T13" s="164"/>
      <c r="U13" s="164"/>
      <c r="V13" s="164"/>
      <c r="W13" s="164"/>
      <c r="X13" s="164"/>
      <c r="Y13" s="165"/>
    </row>
    <row r="14" spans="1:25" ht="90.6" customHeight="1" x14ac:dyDescent="0.3">
      <c r="A14" s="79" t="s">
        <v>1180</v>
      </c>
      <c r="B14" s="80" t="s">
        <v>1175</v>
      </c>
      <c r="C14" s="81" t="s">
        <v>1181</v>
      </c>
      <c r="D14" s="80">
        <v>2023</v>
      </c>
      <c r="E14" s="80" t="s">
        <v>92</v>
      </c>
      <c r="F14" s="80" t="s">
        <v>93</v>
      </c>
      <c r="G14" s="80" t="s">
        <v>1182</v>
      </c>
      <c r="H14" s="79" t="s">
        <v>98</v>
      </c>
      <c r="I14" s="80" t="s">
        <v>1130</v>
      </c>
      <c r="J14" s="80" t="s">
        <v>1183</v>
      </c>
      <c r="K14" s="80" t="s">
        <v>1184</v>
      </c>
      <c r="L14" s="80" t="s">
        <v>98</v>
      </c>
      <c r="M14" s="80" t="s">
        <v>1185</v>
      </c>
      <c r="N14" s="79" t="s">
        <v>189</v>
      </c>
      <c r="O14" s="80" t="s">
        <v>142</v>
      </c>
      <c r="P14" s="80" t="s">
        <v>1186</v>
      </c>
      <c r="Q14" s="95" t="s">
        <v>1143</v>
      </c>
      <c r="R14" s="80" t="s">
        <v>1187</v>
      </c>
      <c r="S14" s="80" t="s">
        <v>146</v>
      </c>
      <c r="T14" s="80" t="s">
        <v>127</v>
      </c>
      <c r="U14" s="80" t="s">
        <v>162</v>
      </c>
      <c r="V14" s="80" t="s">
        <v>98</v>
      </c>
      <c r="W14" s="80" t="s">
        <v>1188</v>
      </c>
      <c r="X14" s="80" t="s">
        <v>1189</v>
      </c>
      <c r="Y14" s="80" t="s">
        <v>1190</v>
      </c>
    </row>
    <row r="15" spans="1:25" ht="54.6" customHeight="1" x14ac:dyDescent="0.3">
      <c r="A15" s="79" t="s">
        <v>1191</v>
      </c>
      <c r="B15" s="80" t="s">
        <v>1192</v>
      </c>
      <c r="C15" s="81" t="s">
        <v>1193</v>
      </c>
      <c r="D15" s="80">
        <v>2023</v>
      </c>
      <c r="E15" s="80" t="s">
        <v>92</v>
      </c>
      <c r="F15" s="80" t="s">
        <v>1194</v>
      </c>
      <c r="G15" s="80" t="s">
        <v>676</v>
      </c>
      <c r="H15" s="79" t="s">
        <v>98</v>
      </c>
      <c r="I15" s="95" t="s">
        <v>1195</v>
      </c>
      <c r="J15" s="80" t="s">
        <v>1196</v>
      </c>
      <c r="K15" s="80" t="s">
        <v>1197</v>
      </c>
      <c r="L15" s="80" t="s">
        <v>98</v>
      </c>
      <c r="M15" s="80" t="s">
        <v>1198</v>
      </c>
      <c r="N15" s="79" t="s">
        <v>100</v>
      </c>
      <c r="O15" s="80" t="s">
        <v>1199</v>
      </c>
      <c r="P15" s="80" t="s">
        <v>1096</v>
      </c>
      <c r="Q15" s="95" t="s">
        <v>1143</v>
      </c>
      <c r="R15" s="80" t="s">
        <v>1200</v>
      </c>
      <c r="S15" s="80" t="s">
        <v>146</v>
      </c>
      <c r="T15" s="80" t="s">
        <v>105</v>
      </c>
      <c r="U15" s="79" t="s">
        <v>162</v>
      </c>
      <c r="V15" s="80" t="s">
        <v>98</v>
      </c>
      <c r="W15" s="80" t="s">
        <v>1100</v>
      </c>
      <c r="X15" s="80" t="s">
        <v>1201</v>
      </c>
      <c r="Y15" s="80" t="s">
        <v>1202</v>
      </c>
    </row>
    <row r="16" spans="1:25" ht="360" customHeight="1" x14ac:dyDescent="0.3">
      <c r="A16" s="79" t="s">
        <v>1203</v>
      </c>
      <c r="B16" s="80" t="s">
        <v>1175</v>
      </c>
      <c r="C16" s="81" t="s">
        <v>1204</v>
      </c>
      <c r="D16" s="80">
        <v>2020</v>
      </c>
      <c r="E16" s="80" t="s">
        <v>92</v>
      </c>
      <c r="F16" s="80" t="s">
        <v>93</v>
      </c>
      <c r="G16" s="80" t="s">
        <v>676</v>
      </c>
      <c r="H16" s="79" t="s">
        <v>98</v>
      </c>
      <c r="I16" s="108" t="s">
        <v>1205</v>
      </c>
      <c r="J16" s="80" t="s">
        <v>1206</v>
      </c>
      <c r="K16" s="80" t="s">
        <v>1207</v>
      </c>
      <c r="L16" s="80" t="s">
        <v>315</v>
      </c>
      <c r="M16" s="80" t="s">
        <v>1208</v>
      </c>
      <c r="N16" s="79" t="s">
        <v>122</v>
      </c>
      <c r="O16" s="80" t="s">
        <v>1209</v>
      </c>
      <c r="P16" s="80" t="s">
        <v>1096</v>
      </c>
      <c r="Q16" s="95" t="s">
        <v>124</v>
      </c>
      <c r="R16" s="80" t="s">
        <v>1210</v>
      </c>
      <c r="S16" s="80" t="s">
        <v>124</v>
      </c>
      <c r="T16" s="80" t="s">
        <v>105</v>
      </c>
      <c r="U16" s="80" t="s">
        <v>162</v>
      </c>
      <c r="V16" s="80" t="s">
        <v>98</v>
      </c>
      <c r="W16" s="80" t="s">
        <v>1100</v>
      </c>
      <c r="X16" s="80" t="s">
        <v>1211</v>
      </c>
      <c r="Y16" s="80" t="s">
        <v>1212</v>
      </c>
    </row>
    <row r="17" spans="1:25" ht="68.55" customHeight="1" x14ac:dyDescent="0.3">
      <c r="A17" s="79" t="s">
        <v>1213</v>
      </c>
      <c r="B17" s="80" t="s">
        <v>1214</v>
      </c>
      <c r="C17" s="81" t="s">
        <v>1215</v>
      </c>
      <c r="D17" s="80">
        <v>2021</v>
      </c>
      <c r="E17" s="80" t="s">
        <v>675</v>
      </c>
      <c r="F17" s="80" t="s">
        <v>93</v>
      </c>
      <c r="G17" s="80" t="s">
        <v>1216</v>
      </c>
      <c r="H17" s="79" t="s">
        <v>315</v>
      </c>
      <c r="I17" s="80" t="s">
        <v>1130</v>
      </c>
      <c r="J17" s="80" t="s">
        <v>1217</v>
      </c>
      <c r="K17" s="80" t="s">
        <v>1218</v>
      </c>
      <c r="L17" s="163" t="s">
        <v>1219</v>
      </c>
      <c r="M17" s="164"/>
      <c r="N17" s="164"/>
      <c r="O17" s="164"/>
      <c r="P17" s="164"/>
      <c r="Q17" s="164"/>
      <c r="R17" s="164"/>
      <c r="S17" s="164"/>
      <c r="T17" s="164"/>
      <c r="U17" s="164"/>
      <c r="V17" s="164"/>
      <c r="W17" s="164"/>
      <c r="X17" s="164"/>
      <c r="Y17" s="165"/>
    </row>
    <row r="18" spans="1:25" ht="258" customHeight="1" x14ac:dyDescent="0.3">
      <c r="A18" s="79" t="s">
        <v>1220</v>
      </c>
      <c r="B18" s="80" t="s">
        <v>1214</v>
      </c>
      <c r="C18" s="81" t="s">
        <v>1221</v>
      </c>
      <c r="D18" s="80">
        <v>2020</v>
      </c>
      <c r="E18" s="80" t="s">
        <v>675</v>
      </c>
      <c r="F18" s="80" t="s">
        <v>93</v>
      </c>
      <c r="G18" s="80" t="s">
        <v>642</v>
      </c>
      <c r="H18" s="79" t="s">
        <v>98</v>
      </c>
      <c r="I18" s="80" t="s">
        <v>1130</v>
      </c>
      <c r="J18" s="80" t="s">
        <v>1222</v>
      </c>
      <c r="K18" s="80" t="s">
        <v>1223</v>
      </c>
      <c r="L18" s="80" t="s">
        <v>98</v>
      </c>
      <c r="M18" s="80" t="s">
        <v>1224</v>
      </c>
      <c r="N18" s="79" t="s">
        <v>122</v>
      </c>
      <c r="O18" s="80" t="s">
        <v>142</v>
      </c>
      <c r="P18" s="80" t="s">
        <v>1225</v>
      </c>
      <c r="Q18" s="95" t="s">
        <v>1226</v>
      </c>
      <c r="R18" s="80" t="s">
        <v>1227</v>
      </c>
      <c r="S18" s="80" t="s">
        <v>1228</v>
      </c>
      <c r="T18" s="80" t="s">
        <v>127</v>
      </c>
      <c r="U18" s="80" t="s">
        <v>162</v>
      </c>
      <c r="V18" s="80" t="s">
        <v>98</v>
      </c>
      <c r="W18" s="80" t="s">
        <v>1229</v>
      </c>
      <c r="X18" s="80" t="s">
        <v>1230</v>
      </c>
      <c r="Y18" s="80" t="s">
        <v>1231</v>
      </c>
    </row>
    <row r="19" spans="1:25" ht="344.55" customHeight="1" x14ac:dyDescent="0.3">
      <c r="A19" s="79" t="s">
        <v>1232</v>
      </c>
      <c r="B19" s="80" t="s">
        <v>1233</v>
      </c>
      <c r="C19" s="81" t="s">
        <v>1234</v>
      </c>
      <c r="D19" s="80">
        <v>2019</v>
      </c>
      <c r="E19" s="80" t="s">
        <v>92</v>
      </c>
      <c r="F19" s="80" t="s">
        <v>93</v>
      </c>
      <c r="G19" s="80" t="s">
        <v>248</v>
      </c>
      <c r="H19" s="79" t="s">
        <v>98</v>
      </c>
      <c r="I19" s="82" t="s">
        <v>1235</v>
      </c>
      <c r="J19" s="80" t="s">
        <v>1236</v>
      </c>
      <c r="K19" s="80" t="s">
        <v>1237</v>
      </c>
      <c r="L19" s="80" t="s">
        <v>98</v>
      </c>
      <c r="M19" s="80" t="s">
        <v>1238</v>
      </c>
      <c r="N19" s="79" t="s">
        <v>221</v>
      </c>
      <c r="O19" s="80" t="s">
        <v>142</v>
      </c>
      <c r="P19" s="80" t="s">
        <v>1239</v>
      </c>
      <c r="Q19" s="95" t="s">
        <v>124</v>
      </c>
      <c r="R19" s="80" t="s">
        <v>1240</v>
      </c>
      <c r="S19" s="80" t="s">
        <v>146</v>
      </c>
      <c r="T19" s="80" t="s">
        <v>127</v>
      </c>
      <c r="U19" s="80" t="s">
        <v>162</v>
      </c>
      <c r="V19" s="80" t="s">
        <v>98</v>
      </c>
      <c r="W19" s="80"/>
      <c r="X19" s="80" t="s">
        <v>1241</v>
      </c>
      <c r="Y19" s="80" t="s">
        <v>1100</v>
      </c>
    </row>
    <row r="20" spans="1:25" ht="180.6" customHeight="1" x14ac:dyDescent="0.3">
      <c r="A20" s="79" t="s">
        <v>1242</v>
      </c>
      <c r="B20" s="80" t="s">
        <v>1243</v>
      </c>
      <c r="C20" s="81" t="s">
        <v>1244</v>
      </c>
      <c r="D20" s="80">
        <v>2022</v>
      </c>
      <c r="E20" s="80" t="s">
        <v>260</v>
      </c>
      <c r="F20" s="80" t="s">
        <v>93</v>
      </c>
      <c r="G20" s="80" t="s">
        <v>1245</v>
      </c>
      <c r="H20" s="79" t="s">
        <v>98</v>
      </c>
      <c r="I20" s="80" t="s">
        <v>1130</v>
      </c>
      <c r="J20" s="80" t="s">
        <v>1246</v>
      </c>
      <c r="K20" s="80" t="s">
        <v>1247</v>
      </c>
      <c r="L20" s="163" t="s">
        <v>1173</v>
      </c>
      <c r="M20" s="164"/>
      <c r="N20" s="164"/>
      <c r="O20" s="164"/>
      <c r="P20" s="164"/>
      <c r="Q20" s="164"/>
      <c r="R20" s="164"/>
      <c r="S20" s="164"/>
      <c r="T20" s="164"/>
      <c r="U20" s="164"/>
      <c r="V20" s="164"/>
      <c r="W20" s="164"/>
      <c r="X20" s="164"/>
      <c r="Y20" s="164"/>
    </row>
    <row r="21" spans="1:25" ht="228" customHeight="1" x14ac:dyDescent="0.3">
      <c r="A21" s="79" t="s">
        <v>1248</v>
      </c>
      <c r="B21" s="79" t="s">
        <v>1249</v>
      </c>
      <c r="C21" s="81" t="s">
        <v>1250</v>
      </c>
      <c r="D21" s="79">
        <v>2018</v>
      </c>
      <c r="E21" s="79" t="s">
        <v>260</v>
      </c>
      <c r="F21" s="79" t="s">
        <v>93</v>
      </c>
      <c r="G21" s="79" t="s">
        <v>1251</v>
      </c>
      <c r="H21" s="79"/>
      <c r="I21" s="80" t="s">
        <v>1252</v>
      </c>
      <c r="J21" s="79" t="s">
        <v>1253</v>
      </c>
      <c r="K21" s="79" t="s">
        <v>1254</v>
      </c>
      <c r="L21" s="173" t="s">
        <v>1088</v>
      </c>
      <c r="M21" s="164"/>
      <c r="N21" s="164"/>
      <c r="O21" s="164"/>
      <c r="P21" s="164"/>
      <c r="Q21" s="164"/>
      <c r="R21" s="164"/>
      <c r="S21" s="164"/>
      <c r="T21" s="164"/>
      <c r="U21" s="164"/>
      <c r="V21" s="164"/>
      <c r="W21" s="164"/>
      <c r="X21" s="164"/>
      <c r="Y21" s="164"/>
    </row>
    <row r="22" spans="1:25" ht="178.2" customHeight="1" x14ac:dyDescent="0.3">
      <c r="A22" s="79" t="s">
        <v>1255</v>
      </c>
      <c r="B22" s="79" t="s">
        <v>1256</v>
      </c>
      <c r="C22" s="83" t="s">
        <v>1257</v>
      </c>
      <c r="D22" s="79">
        <v>2023</v>
      </c>
      <c r="E22" s="79" t="s">
        <v>92</v>
      </c>
      <c r="F22" s="79" t="s">
        <v>93</v>
      </c>
      <c r="G22" s="79" t="s">
        <v>1258</v>
      </c>
      <c r="H22" s="79" t="s">
        <v>98</v>
      </c>
      <c r="I22" s="80" t="s">
        <v>1259</v>
      </c>
      <c r="J22" s="79" t="s">
        <v>1260</v>
      </c>
      <c r="K22" s="79" t="s">
        <v>1261</v>
      </c>
      <c r="L22" s="79" t="s">
        <v>98</v>
      </c>
      <c r="M22" s="79" t="s">
        <v>1262</v>
      </c>
      <c r="N22" s="79" t="s">
        <v>100</v>
      </c>
      <c r="O22" s="79" t="s">
        <v>1263</v>
      </c>
      <c r="P22" s="79" t="s">
        <v>1264</v>
      </c>
      <c r="Q22" s="95" t="s">
        <v>1265</v>
      </c>
      <c r="R22" s="80" t="s">
        <v>1266</v>
      </c>
      <c r="S22" s="79" t="s">
        <v>146</v>
      </c>
      <c r="T22" s="79" t="s">
        <v>105</v>
      </c>
      <c r="U22" s="79" t="s">
        <v>162</v>
      </c>
      <c r="V22" s="79" t="s">
        <v>98</v>
      </c>
      <c r="W22" s="79" t="s">
        <v>1267</v>
      </c>
      <c r="X22" s="79" t="s">
        <v>1268</v>
      </c>
      <c r="Y22" s="79" t="s">
        <v>1190</v>
      </c>
    </row>
    <row r="23" spans="1:25" ht="306" customHeight="1" x14ac:dyDescent="0.3">
      <c r="A23" s="79" t="s">
        <v>1269</v>
      </c>
      <c r="B23" s="79" t="s">
        <v>1270</v>
      </c>
      <c r="C23" s="112" t="s">
        <v>1271</v>
      </c>
      <c r="D23" s="79">
        <v>2012</v>
      </c>
      <c r="E23" s="79" t="s">
        <v>260</v>
      </c>
      <c r="F23" s="79" t="s">
        <v>922</v>
      </c>
      <c r="G23" s="79" t="s">
        <v>676</v>
      </c>
      <c r="H23" s="79" t="s">
        <v>315</v>
      </c>
      <c r="I23" s="79" t="s">
        <v>1130</v>
      </c>
      <c r="J23" s="79" t="s">
        <v>1272</v>
      </c>
      <c r="K23" s="79" t="s">
        <v>1273</v>
      </c>
      <c r="L23" s="79" t="s">
        <v>315</v>
      </c>
      <c r="M23" s="79" t="s">
        <v>1274</v>
      </c>
      <c r="N23" s="79" t="s">
        <v>122</v>
      </c>
      <c r="O23" s="79" t="s">
        <v>142</v>
      </c>
      <c r="P23" s="80" t="s">
        <v>1275</v>
      </c>
      <c r="Q23" s="95" t="s">
        <v>102</v>
      </c>
      <c r="R23" s="80" t="s">
        <v>1276</v>
      </c>
      <c r="S23" s="79" t="s">
        <v>146</v>
      </c>
      <c r="T23" s="79" t="s">
        <v>105</v>
      </c>
      <c r="U23" s="79" t="s">
        <v>266</v>
      </c>
      <c r="V23" s="79" t="s">
        <v>315</v>
      </c>
      <c r="W23" s="79" t="s">
        <v>1277</v>
      </c>
      <c r="X23" s="79" t="s">
        <v>1278</v>
      </c>
      <c r="Y23" s="79" t="s">
        <v>1279</v>
      </c>
    </row>
    <row r="24" spans="1:25" ht="339.6" customHeight="1" x14ac:dyDescent="0.3">
      <c r="A24" s="79" t="s">
        <v>1280</v>
      </c>
      <c r="B24" s="79" t="s">
        <v>1281</v>
      </c>
      <c r="C24" s="83" t="s">
        <v>1282</v>
      </c>
      <c r="D24" s="79">
        <v>2016</v>
      </c>
      <c r="E24" s="79" t="s">
        <v>260</v>
      </c>
      <c r="F24" s="79" t="s">
        <v>922</v>
      </c>
      <c r="G24" s="79" t="s">
        <v>1283</v>
      </c>
      <c r="H24" s="79" t="s">
        <v>315</v>
      </c>
      <c r="I24" s="82" t="s">
        <v>1284</v>
      </c>
      <c r="J24" s="79" t="s">
        <v>1285</v>
      </c>
      <c r="K24" s="79" t="s">
        <v>1286</v>
      </c>
      <c r="L24" s="163" t="s">
        <v>1151</v>
      </c>
      <c r="M24" s="164"/>
      <c r="N24" s="164"/>
      <c r="O24" s="164"/>
      <c r="P24" s="164"/>
      <c r="Q24" s="164"/>
      <c r="R24" s="164"/>
      <c r="S24" s="164"/>
      <c r="T24" s="164"/>
      <c r="U24" s="164"/>
      <c r="V24" s="164"/>
      <c r="W24" s="164"/>
      <c r="X24" s="164"/>
      <c r="Y24" s="164"/>
    </row>
    <row r="25" spans="1:25" ht="141.6" customHeight="1" x14ac:dyDescent="0.3">
      <c r="A25" s="79" t="s">
        <v>1287</v>
      </c>
      <c r="B25" s="92" t="s">
        <v>1288</v>
      </c>
      <c r="C25" s="113" t="s">
        <v>1289</v>
      </c>
      <c r="D25" s="92">
        <v>2021</v>
      </c>
      <c r="E25" s="92" t="s">
        <v>260</v>
      </c>
      <c r="F25" s="92" t="s">
        <v>922</v>
      </c>
      <c r="G25" s="92" t="s">
        <v>1290</v>
      </c>
      <c r="H25" s="92" t="s">
        <v>98</v>
      </c>
      <c r="I25" s="92" t="s">
        <v>1130</v>
      </c>
      <c r="J25" s="92" t="s">
        <v>1291</v>
      </c>
      <c r="K25" s="92" t="s">
        <v>1292</v>
      </c>
      <c r="L25" s="163" t="s">
        <v>1173</v>
      </c>
      <c r="M25" s="164"/>
      <c r="N25" s="164"/>
      <c r="O25" s="164"/>
      <c r="P25" s="164"/>
      <c r="Q25" s="164"/>
      <c r="R25" s="164"/>
      <c r="S25" s="164"/>
      <c r="T25" s="164"/>
      <c r="U25" s="164"/>
      <c r="V25" s="164"/>
      <c r="W25" s="164"/>
      <c r="X25" s="164"/>
      <c r="Y25" s="165"/>
    </row>
    <row r="26" spans="1:25" ht="224.4" customHeight="1" x14ac:dyDescent="0.3">
      <c r="A26" s="79" t="s">
        <v>1173</v>
      </c>
      <c r="B26" s="79" t="s">
        <v>1293</v>
      </c>
      <c r="C26" s="79" t="s">
        <v>1294</v>
      </c>
      <c r="D26" s="79">
        <v>2017</v>
      </c>
      <c r="E26" s="79" t="s">
        <v>112</v>
      </c>
      <c r="F26" s="79" t="s">
        <v>93</v>
      </c>
      <c r="G26" s="79" t="s">
        <v>1295</v>
      </c>
      <c r="H26" s="79" t="s">
        <v>98</v>
      </c>
      <c r="I26" s="79" t="s">
        <v>1130</v>
      </c>
      <c r="J26" s="163" t="s">
        <v>1296</v>
      </c>
      <c r="K26" s="164"/>
      <c r="L26" s="79" t="s">
        <v>98</v>
      </c>
      <c r="M26" s="105" t="s">
        <v>1297</v>
      </c>
      <c r="N26" s="79" t="s">
        <v>100</v>
      </c>
      <c r="O26" s="79" t="s">
        <v>1298</v>
      </c>
      <c r="P26" s="79" t="s">
        <v>1096</v>
      </c>
      <c r="Q26" s="95" t="s">
        <v>124</v>
      </c>
      <c r="R26" s="95" t="s">
        <v>1299</v>
      </c>
      <c r="S26" s="79" t="s">
        <v>1300</v>
      </c>
      <c r="T26" s="79" t="s">
        <v>127</v>
      </c>
      <c r="U26" s="79" t="s">
        <v>1301</v>
      </c>
      <c r="V26" s="79" t="s">
        <v>98</v>
      </c>
      <c r="W26" s="79" t="s">
        <v>1302</v>
      </c>
      <c r="X26" s="79" t="s">
        <v>1303</v>
      </c>
      <c r="Y26" s="79" t="s">
        <v>1304</v>
      </c>
    </row>
    <row r="27" spans="1:25" ht="98.55" customHeight="1" x14ac:dyDescent="0.3">
      <c r="A27" s="79" t="s">
        <v>1296</v>
      </c>
      <c r="B27" s="79" t="s">
        <v>1293</v>
      </c>
      <c r="C27" s="81" t="s">
        <v>1305</v>
      </c>
      <c r="D27" s="79">
        <v>2017</v>
      </c>
      <c r="E27" s="79" t="s">
        <v>92</v>
      </c>
      <c r="F27" s="79" t="s">
        <v>93</v>
      </c>
      <c r="G27" s="79" t="s">
        <v>1295</v>
      </c>
      <c r="H27" s="79" t="s">
        <v>98</v>
      </c>
      <c r="I27" s="79" t="s">
        <v>1130</v>
      </c>
      <c r="J27" s="79" t="s">
        <v>1306</v>
      </c>
      <c r="K27" s="79" t="s">
        <v>1307</v>
      </c>
      <c r="L27" s="163" t="s">
        <v>1173</v>
      </c>
      <c r="M27" s="164"/>
      <c r="N27" s="164"/>
      <c r="O27" s="164"/>
      <c r="P27" s="164"/>
      <c r="Q27" s="164"/>
      <c r="R27" s="164"/>
      <c r="S27" s="164"/>
      <c r="T27" s="164"/>
      <c r="U27" s="164"/>
      <c r="V27" s="164"/>
      <c r="W27" s="164"/>
      <c r="X27" s="164"/>
      <c r="Y27" s="165"/>
    </row>
    <row r="28" spans="1:25" ht="186" customHeight="1" x14ac:dyDescent="0.3">
      <c r="A28" s="79" t="s">
        <v>1308</v>
      </c>
      <c r="B28" s="85" t="s">
        <v>1309</v>
      </c>
      <c r="C28" s="86" t="s">
        <v>1310</v>
      </c>
      <c r="D28" s="85">
        <v>2020</v>
      </c>
      <c r="E28" s="85" t="s">
        <v>467</v>
      </c>
      <c r="F28" s="85" t="s">
        <v>93</v>
      </c>
      <c r="G28" s="85" t="s">
        <v>1311</v>
      </c>
      <c r="H28" s="85" t="s">
        <v>98</v>
      </c>
      <c r="I28" s="85" t="s">
        <v>1130</v>
      </c>
      <c r="J28" s="85" t="s">
        <v>1312</v>
      </c>
      <c r="K28" s="85" t="s">
        <v>1313</v>
      </c>
      <c r="L28" s="85" t="s">
        <v>140</v>
      </c>
      <c r="M28" s="85" t="s">
        <v>1314</v>
      </c>
      <c r="N28" s="79" t="s">
        <v>221</v>
      </c>
      <c r="O28" s="85" t="s">
        <v>142</v>
      </c>
      <c r="P28" s="85" t="s">
        <v>1096</v>
      </c>
      <c r="Q28" s="96" t="s">
        <v>221</v>
      </c>
      <c r="R28" s="87" t="s">
        <v>1315</v>
      </c>
      <c r="S28" s="85" t="s">
        <v>146</v>
      </c>
      <c r="T28" s="85" t="s">
        <v>105</v>
      </c>
      <c r="U28" s="85" t="s">
        <v>162</v>
      </c>
      <c r="V28" s="85" t="s">
        <v>140</v>
      </c>
      <c r="W28" s="85" t="s">
        <v>1100</v>
      </c>
      <c r="X28" s="85" t="s">
        <v>1100</v>
      </c>
      <c r="Y28" s="85" t="s">
        <v>1100</v>
      </c>
    </row>
    <row r="29" spans="1:25" ht="53.55" customHeight="1" x14ac:dyDescent="0.3">
      <c r="A29" s="79" t="s">
        <v>1151</v>
      </c>
      <c r="B29" s="79" t="s">
        <v>1316</v>
      </c>
      <c r="C29" s="79" t="s">
        <v>1317</v>
      </c>
      <c r="D29" s="79">
        <v>2022</v>
      </c>
      <c r="E29" s="79" t="s">
        <v>112</v>
      </c>
      <c r="F29" s="79" t="s">
        <v>922</v>
      </c>
      <c r="G29" s="79" t="s">
        <v>1318</v>
      </c>
      <c r="H29" s="79" t="s">
        <v>315</v>
      </c>
      <c r="I29" s="79" t="s">
        <v>1130</v>
      </c>
      <c r="J29" s="79" t="s">
        <v>1319</v>
      </c>
      <c r="K29" s="79" t="s">
        <v>1100</v>
      </c>
      <c r="L29" s="79" t="s">
        <v>98</v>
      </c>
      <c r="M29" s="79" t="s">
        <v>1320</v>
      </c>
      <c r="N29" s="79" t="s">
        <v>100</v>
      </c>
      <c r="O29" s="80" t="s">
        <v>1321</v>
      </c>
      <c r="P29" s="79" t="s">
        <v>1096</v>
      </c>
      <c r="Q29" s="95" t="s">
        <v>1143</v>
      </c>
      <c r="R29" s="80" t="s">
        <v>1322</v>
      </c>
      <c r="S29" s="79" t="s">
        <v>146</v>
      </c>
      <c r="T29" s="79" t="s">
        <v>105</v>
      </c>
      <c r="U29" s="79" t="s">
        <v>1301</v>
      </c>
      <c r="V29" s="79" t="s">
        <v>98</v>
      </c>
      <c r="W29" s="79" t="s">
        <v>1100</v>
      </c>
      <c r="X29" s="79" t="s">
        <v>1323</v>
      </c>
      <c r="Y29" s="79" t="s">
        <v>1100</v>
      </c>
    </row>
    <row r="30" spans="1:25" ht="328.95" customHeight="1" x14ac:dyDescent="0.3">
      <c r="A30" s="79" t="s">
        <v>1324</v>
      </c>
      <c r="B30" s="79" t="s">
        <v>1325</v>
      </c>
      <c r="C30" s="81" t="s">
        <v>1326</v>
      </c>
      <c r="D30" s="79">
        <v>2019</v>
      </c>
      <c r="E30" s="79" t="s">
        <v>260</v>
      </c>
      <c r="F30" s="79" t="s">
        <v>922</v>
      </c>
      <c r="G30" s="79" t="s">
        <v>1327</v>
      </c>
      <c r="H30" s="79" t="s">
        <v>98</v>
      </c>
      <c r="I30" s="82" t="s">
        <v>1328</v>
      </c>
      <c r="J30" s="79" t="s">
        <v>1329</v>
      </c>
      <c r="K30" s="79" t="s">
        <v>1330</v>
      </c>
      <c r="L30" s="163" t="s">
        <v>1151</v>
      </c>
      <c r="M30" s="164"/>
      <c r="N30" s="164"/>
      <c r="O30" s="164"/>
      <c r="P30" s="164"/>
      <c r="Q30" s="164"/>
      <c r="R30" s="164"/>
      <c r="S30" s="164"/>
      <c r="T30" s="164"/>
      <c r="U30" s="164"/>
      <c r="V30" s="164"/>
      <c r="W30" s="164"/>
      <c r="X30" s="164"/>
      <c r="Y30" s="165"/>
    </row>
    <row r="31" spans="1:25" ht="141" customHeight="1" x14ac:dyDescent="0.3">
      <c r="A31" s="79" t="s">
        <v>1331</v>
      </c>
      <c r="B31" s="79" t="s">
        <v>1332</v>
      </c>
      <c r="C31" s="81" t="s">
        <v>1333</v>
      </c>
      <c r="D31" s="79">
        <v>2017</v>
      </c>
      <c r="E31" s="79" t="s">
        <v>260</v>
      </c>
      <c r="F31" s="79" t="s">
        <v>93</v>
      </c>
      <c r="G31" s="79" t="s">
        <v>1334</v>
      </c>
      <c r="H31" s="79" t="s">
        <v>98</v>
      </c>
      <c r="I31" s="79" t="s">
        <v>1130</v>
      </c>
      <c r="J31" s="79" t="s">
        <v>1335</v>
      </c>
      <c r="K31" s="79" t="s">
        <v>1336</v>
      </c>
      <c r="L31" s="79" t="s">
        <v>315</v>
      </c>
      <c r="M31" s="79" t="s">
        <v>1337</v>
      </c>
      <c r="N31" s="79" t="s">
        <v>100</v>
      </c>
      <c r="O31" s="79" t="s">
        <v>142</v>
      </c>
      <c r="P31" s="79" t="s">
        <v>1338</v>
      </c>
      <c r="Q31" s="95" t="s">
        <v>1339</v>
      </c>
      <c r="R31" s="80" t="s">
        <v>1340</v>
      </c>
      <c r="S31" s="79" t="s">
        <v>1341</v>
      </c>
      <c r="T31" s="79" t="s">
        <v>127</v>
      </c>
      <c r="U31" s="79" t="s">
        <v>266</v>
      </c>
      <c r="V31" s="79" t="s">
        <v>315</v>
      </c>
      <c r="W31" s="79" t="s">
        <v>1342</v>
      </c>
      <c r="X31" s="79" t="s">
        <v>1100</v>
      </c>
      <c r="Y31" s="79" t="s">
        <v>1100</v>
      </c>
    </row>
    <row r="32" spans="1:25" ht="409.6" x14ac:dyDescent="0.3">
      <c r="A32" s="79" t="s">
        <v>1343</v>
      </c>
      <c r="B32" s="79" t="s">
        <v>1344</v>
      </c>
      <c r="C32" s="81" t="s">
        <v>1345</v>
      </c>
      <c r="D32" s="79">
        <v>2019</v>
      </c>
      <c r="E32" s="79" t="s">
        <v>260</v>
      </c>
      <c r="F32" s="79" t="s">
        <v>93</v>
      </c>
      <c r="G32" s="79" t="s">
        <v>1346</v>
      </c>
      <c r="H32" s="79" t="s">
        <v>315</v>
      </c>
      <c r="I32" s="79" t="s">
        <v>1130</v>
      </c>
      <c r="J32" s="79" t="s">
        <v>1347</v>
      </c>
      <c r="K32" s="79" t="s">
        <v>1348</v>
      </c>
      <c r="L32" s="163" t="s">
        <v>1126</v>
      </c>
      <c r="M32" s="164"/>
      <c r="N32" s="164"/>
      <c r="O32" s="164"/>
      <c r="P32" s="164"/>
      <c r="Q32" s="164"/>
      <c r="R32" s="164"/>
      <c r="S32" s="164"/>
      <c r="T32" s="164"/>
      <c r="U32" s="164"/>
      <c r="V32" s="164"/>
      <c r="W32" s="164"/>
      <c r="X32" s="164"/>
      <c r="Y32" s="165"/>
    </row>
    <row r="33" spans="1:25" ht="379.2" customHeight="1" x14ac:dyDescent="0.3">
      <c r="A33" s="79" t="s">
        <v>1349</v>
      </c>
      <c r="B33" s="79" t="s">
        <v>1350</v>
      </c>
      <c r="C33" s="83" t="s">
        <v>1351</v>
      </c>
      <c r="D33" s="79">
        <v>2022</v>
      </c>
      <c r="E33" s="79" t="s">
        <v>260</v>
      </c>
      <c r="F33" s="79" t="s">
        <v>922</v>
      </c>
      <c r="G33" s="79" t="s">
        <v>580</v>
      </c>
      <c r="H33" s="79" t="s">
        <v>315</v>
      </c>
      <c r="I33" s="91" t="s">
        <v>1352</v>
      </c>
      <c r="J33" s="79" t="s">
        <v>1353</v>
      </c>
      <c r="K33" s="79" t="s">
        <v>1354</v>
      </c>
      <c r="L33" s="79" t="s">
        <v>315</v>
      </c>
      <c r="M33" s="79" t="s">
        <v>1355</v>
      </c>
      <c r="N33" s="79" t="s">
        <v>100</v>
      </c>
      <c r="O33" s="79" t="s">
        <v>142</v>
      </c>
      <c r="P33" s="79" t="s">
        <v>1356</v>
      </c>
      <c r="Q33" s="95" t="s">
        <v>1339</v>
      </c>
      <c r="R33" s="80" t="s">
        <v>1357</v>
      </c>
      <c r="S33" s="79" t="s">
        <v>1358</v>
      </c>
      <c r="T33" s="79" t="s">
        <v>105</v>
      </c>
      <c r="U33" s="79" t="s">
        <v>266</v>
      </c>
      <c r="V33" s="79" t="s">
        <v>140</v>
      </c>
      <c r="W33" s="79" t="s">
        <v>1100</v>
      </c>
      <c r="X33" s="79" t="s">
        <v>1359</v>
      </c>
      <c r="Y33" s="79" t="s">
        <v>1360</v>
      </c>
    </row>
    <row r="34" spans="1:25" ht="117" customHeight="1" x14ac:dyDescent="0.3">
      <c r="A34" s="79" t="s">
        <v>1361</v>
      </c>
      <c r="B34" s="79" t="s">
        <v>1362</v>
      </c>
      <c r="C34" s="81" t="s">
        <v>1363</v>
      </c>
      <c r="D34" s="79">
        <v>2021</v>
      </c>
      <c r="E34" s="79" t="s">
        <v>260</v>
      </c>
      <c r="F34" s="79" t="s">
        <v>922</v>
      </c>
      <c r="G34" s="79" t="s">
        <v>1364</v>
      </c>
      <c r="H34" s="79" t="s">
        <v>98</v>
      </c>
      <c r="I34" s="79" t="s">
        <v>1130</v>
      </c>
      <c r="J34" s="79" t="s">
        <v>1365</v>
      </c>
      <c r="K34" s="79" t="s">
        <v>1366</v>
      </c>
      <c r="L34" s="79" t="s">
        <v>315</v>
      </c>
      <c r="M34" s="79" t="s">
        <v>1367</v>
      </c>
      <c r="N34" s="79" t="s">
        <v>100</v>
      </c>
      <c r="O34" s="79" t="s">
        <v>142</v>
      </c>
      <c r="P34" s="79" t="s">
        <v>1096</v>
      </c>
      <c r="Q34" s="95" t="s">
        <v>144</v>
      </c>
      <c r="R34" s="80" t="s">
        <v>1368</v>
      </c>
      <c r="S34" s="79" t="s">
        <v>1369</v>
      </c>
      <c r="T34" s="79" t="s">
        <v>105</v>
      </c>
      <c r="U34" s="79" t="s">
        <v>266</v>
      </c>
      <c r="V34" s="79" t="s">
        <v>315</v>
      </c>
      <c r="W34" s="79" t="s">
        <v>1370</v>
      </c>
      <c r="X34" s="79" t="s">
        <v>1371</v>
      </c>
      <c r="Y34" s="79" t="s">
        <v>1372</v>
      </c>
    </row>
    <row r="35" spans="1:25" ht="323.55" customHeight="1" x14ac:dyDescent="0.3">
      <c r="A35" s="79" t="s">
        <v>1373</v>
      </c>
      <c r="B35" s="85" t="s">
        <v>1374</v>
      </c>
      <c r="C35" s="88" t="s">
        <v>1375</v>
      </c>
      <c r="D35" s="85">
        <v>2022</v>
      </c>
      <c r="E35" s="79" t="s">
        <v>260</v>
      </c>
      <c r="F35" s="79" t="s">
        <v>922</v>
      </c>
      <c r="G35" s="79" t="s">
        <v>580</v>
      </c>
      <c r="H35" s="85" t="s">
        <v>140</v>
      </c>
      <c r="I35" s="82" t="s">
        <v>1376</v>
      </c>
      <c r="J35" s="85" t="s">
        <v>1377</v>
      </c>
      <c r="K35" s="85" t="s">
        <v>1378</v>
      </c>
      <c r="L35" s="85" t="s">
        <v>140</v>
      </c>
      <c r="M35" s="85" t="s">
        <v>1379</v>
      </c>
      <c r="N35" s="85" t="s">
        <v>122</v>
      </c>
      <c r="O35" s="79" t="s">
        <v>142</v>
      </c>
      <c r="P35" s="85" t="s">
        <v>1380</v>
      </c>
      <c r="Q35" s="96" t="s">
        <v>1339</v>
      </c>
      <c r="R35" s="87" t="s">
        <v>1381</v>
      </c>
      <c r="S35" s="79" t="s">
        <v>1382</v>
      </c>
      <c r="T35" s="85" t="s">
        <v>105</v>
      </c>
      <c r="U35" s="79" t="s">
        <v>266</v>
      </c>
      <c r="V35" s="79" t="s">
        <v>315</v>
      </c>
      <c r="W35" s="85" t="s">
        <v>1100</v>
      </c>
      <c r="X35" s="85" t="s">
        <v>1383</v>
      </c>
      <c r="Y35" s="85" t="s">
        <v>1384</v>
      </c>
    </row>
    <row r="36" spans="1:25" ht="350.55" customHeight="1" x14ac:dyDescent="0.3">
      <c r="A36" s="79" t="s">
        <v>1385</v>
      </c>
      <c r="B36" s="79" t="s">
        <v>1386</v>
      </c>
      <c r="C36" s="81" t="s">
        <v>1387</v>
      </c>
      <c r="D36" s="79">
        <v>2019</v>
      </c>
      <c r="E36" s="79" t="s">
        <v>92</v>
      </c>
      <c r="F36" s="79" t="s">
        <v>93</v>
      </c>
      <c r="G36" s="79" t="s">
        <v>1388</v>
      </c>
      <c r="H36" s="79" t="s">
        <v>140</v>
      </c>
      <c r="I36" s="82" t="s">
        <v>1389</v>
      </c>
      <c r="J36" s="79" t="s">
        <v>1390</v>
      </c>
      <c r="K36" s="79" t="s">
        <v>1391</v>
      </c>
      <c r="L36" s="168" t="s">
        <v>1173</v>
      </c>
      <c r="M36" s="169"/>
      <c r="N36" s="169"/>
      <c r="O36" s="169"/>
      <c r="P36" s="169"/>
      <c r="Q36" s="169"/>
      <c r="R36" s="169"/>
      <c r="S36" s="169"/>
      <c r="T36" s="169"/>
      <c r="U36" s="169"/>
      <c r="V36" s="169"/>
      <c r="W36" s="169"/>
      <c r="X36" s="169"/>
      <c r="Y36" s="169"/>
    </row>
    <row r="37" spans="1:25" ht="225.6" customHeight="1" x14ac:dyDescent="0.3">
      <c r="A37" s="79" t="s">
        <v>1392</v>
      </c>
      <c r="B37" s="79" t="s">
        <v>1393</v>
      </c>
      <c r="C37" s="81" t="s">
        <v>1394</v>
      </c>
      <c r="D37" s="79">
        <v>2020</v>
      </c>
      <c r="E37" s="79" t="s">
        <v>675</v>
      </c>
      <c r="F37" s="79" t="s">
        <v>93</v>
      </c>
      <c r="G37" s="79" t="s">
        <v>676</v>
      </c>
      <c r="H37" s="79" t="s">
        <v>315</v>
      </c>
      <c r="I37" s="79" t="s">
        <v>1130</v>
      </c>
      <c r="J37" s="79" t="s">
        <v>1395</v>
      </c>
      <c r="K37" s="79" t="s">
        <v>1396</v>
      </c>
      <c r="L37" s="168" t="s">
        <v>1173</v>
      </c>
      <c r="M37" s="169"/>
      <c r="N37" s="169"/>
      <c r="O37" s="169"/>
      <c r="P37" s="169"/>
      <c r="Q37" s="169"/>
      <c r="R37" s="169"/>
      <c r="S37" s="169"/>
      <c r="T37" s="169"/>
      <c r="U37" s="169"/>
      <c r="V37" s="169"/>
      <c r="W37" s="169"/>
      <c r="X37" s="169"/>
      <c r="Y37" s="169"/>
    </row>
    <row r="38" spans="1:25" ht="125.55" customHeight="1" x14ac:dyDescent="0.3">
      <c r="A38" s="79" t="s">
        <v>1397</v>
      </c>
      <c r="B38" s="79" t="s">
        <v>1175</v>
      </c>
      <c r="C38" s="81" t="s">
        <v>1398</v>
      </c>
      <c r="D38" s="79">
        <v>2023</v>
      </c>
      <c r="E38" s="79" t="s">
        <v>221</v>
      </c>
      <c r="F38" s="79" t="s">
        <v>93</v>
      </c>
      <c r="G38" s="79" t="s">
        <v>676</v>
      </c>
      <c r="H38" s="79" t="s">
        <v>98</v>
      </c>
      <c r="I38" s="79" t="s">
        <v>1130</v>
      </c>
      <c r="J38" s="79" t="s">
        <v>1399</v>
      </c>
      <c r="K38" s="79" t="s">
        <v>1400</v>
      </c>
      <c r="L38" s="79" t="s">
        <v>98</v>
      </c>
      <c r="M38" s="79" t="s">
        <v>1401</v>
      </c>
      <c r="N38" s="79" t="s">
        <v>189</v>
      </c>
      <c r="O38" s="79" t="s">
        <v>1402</v>
      </c>
      <c r="P38" s="79" t="s">
        <v>1403</v>
      </c>
      <c r="Q38" s="95" t="s">
        <v>1404</v>
      </c>
      <c r="R38" s="80" t="s">
        <v>1405</v>
      </c>
      <c r="S38" s="79" t="s">
        <v>146</v>
      </c>
      <c r="T38" s="79" t="s">
        <v>105</v>
      </c>
      <c r="U38" s="79" t="s">
        <v>162</v>
      </c>
      <c r="V38" s="79" t="s">
        <v>98</v>
      </c>
      <c r="W38" s="79" t="s">
        <v>1406</v>
      </c>
      <c r="X38" s="79" t="s">
        <v>1407</v>
      </c>
      <c r="Y38" s="79" t="s">
        <v>1100</v>
      </c>
    </row>
    <row r="39" spans="1:25" ht="163.19999999999999" customHeight="1" x14ac:dyDescent="0.3">
      <c r="A39" s="79" t="s">
        <v>1408</v>
      </c>
      <c r="B39" s="79" t="s">
        <v>1175</v>
      </c>
      <c r="C39" s="81" t="s">
        <v>1409</v>
      </c>
      <c r="D39" s="79">
        <v>2022</v>
      </c>
      <c r="E39" s="79" t="s">
        <v>221</v>
      </c>
      <c r="F39" s="79" t="s">
        <v>93</v>
      </c>
      <c r="G39" s="79" t="s">
        <v>676</v>
      </c>
      <c r="H39" s="79" t="s">
        <v>98</v>
      </c>
      <c r="I39" s="79" t="s">
        <v>1130</v>
      </c>
      <c r="J39" s="79" t="s">
        <v>1410</v>
      </c>
      <c r="K39" s="79" t="s">
        <v>1400</v>
      </c>
      <c r="L39" s="79" t="s">
        <v>98</v>
      </c>
      <c r="M39" s="79" t="s">
        <v>1401</v>
      </c>
      <c r="N39" s="79" t="s">
        <v>189</v>
      </c>
      <c r="O39" s="79" t="s">
        <v>1402</v>
      </c>
      <c r="P39" s="79" t="s">
        <v>1403</v>
      </c>
      <c r="Q39" s="95" t="s">
        <v>1404</v>
      </c>
      <c r="R39" s="80" t="s">
        <v>1405</v>
      </c>
      <c r="S39" s="79" t="s">
        <v>146</v>
      </c>
      <c r="T39" s="79" t="s">
        <v>105</v>
      </c>
      <c r="U39" s="79" t="s">
        <v>162</v>
      </c>
      <c r="V39" s="79" t="s">
        <v>98</v>
      </c>
      <c r="W39" s="79" t="s">
        <v>1406</v>
      </c>
      <c r="X39" s="79" t="s">
        <v>1407</v>
      </c>
      <c r="Y39" s="79" t="s">
        <v>1100</v>
      </c>
    </row>
    <row r="40" spans="1:25" ht="192.6" customHeight="1" x14ac:dyDescent="0.3">
      <c r="A40" s="79" t="s">
        <v>1411</v>
      </c>
      <c r="B40" s="79" t="s">
        <v>1412</v>
      </c>
      <c r="C40" s="81" t="s">
        <v>1413</v>
      </c>
      <c r="D40" s="79">
        <v>2022</v>
      </c>
      <c r="E40" s="79" t="s">
        <v>221</v>
      </c>
      <c r="F40" s="79" t="s">
        <v>922</v>
      </c>
      <c r="G40" s="79" t="s">
        <v>1414</v>
      </c>
      <c r="H40" s="79" t="s">
        <v>315</v>
      </c>
      <c r="I40" s="79" t="s">
        <v>1130</v>
      </c>
      <c r="J40" s="79" t="s">
        <v>1415</v>
      </c>
      <c r="K40" s="79" t="s">
        <v>1416</v>
      </c>
      <c r="L40" s="79" t="s">
        <v>140</v>
      </c>
      <c r="M40" s="79" t="s">
        <v>1417</v>
      </c>
      <c r="N40" s="79" t="s">
        <v>122</v>
      </c>
      <c r="O40" s="79" t="s">
        <v>1418</v>
      </c>
      <c r="P40" s="79" t="s">
        <v>1419</v>
      </c>
      <c r="Q40" s="95" t="s">
        <v>690</v>
      </c>
      <c r="R40" s="80" t="s">
        <v>1420</v>
      </c>
      <c r="S40" s="79" t="s">
        <v>1358</v>
      </c>
      <c r="T40" s="79" t="s">
        <v>105</v>
      </c>
      <c r="U40" s="79" t="s">
        <v>162</v>
      </c>
      <c r="V40" s="79" t="s">
        <v>98</v>
      </c>
      <c r="W40" s="79" t="s">
        <v>1421</v>
      </c>
      <c r="X40" s="79" t="s">
        <v>1422</v>
      </c>
      <c r="Y40" s="79" t="s">
        <v>1100</v>
      </c>
    </row>
    <row r="41" spans="1:25" ht="149.55000000000001" customHeight="1" x14ac:dyDescent="0.3">
      <c r="A41" s="79" t="s">
        <v>1423</v>
      </c>
      <c r="B41" s="79" t="s">
        <v>1424</v>
      </c>
      <c r="C41" s="81" t="s">
        <v>1425</v>
      </c>
      <c r="D41" s="79">
        <v>2018</v>
      </c>
      <c r="E41" s="79" t="s">
        <v>260</v>
      </c>
      <c r="F41" s="79" t="s">
        <v>922</v>
      </c>
      <c r="G41" s="79" t="s">
        <v>676</v>
      </c>
      <c r="H41" s="79" t="s">
        <v>98</v>
      </c>
      <c r="I41" s="79" t="s">
        <v>1130</v>
      </c>
      <c r="J41" s="79" t="s">
        <v>1426</v>
      </c>
      <c r="K41" s="79" t="s">
        <v>1427</v>
      </c>
      <c r="L41" s="163" t="s">
        <v>1088</v>
      </c>
      <c r="M41" s="164"/>
      <c r="N41" s="164"/>
      <c r="O41" s="164"/>
      <c r="P41" s="164"/>
      <c r="Q41" s="164"/>
      <c r="R41" s="164"/>
      <c r="S41" s="164"/>
      <c r="T41" s="164"/>
      <c r="U41" s="164"/>
      <c r="V41" s="164"/>
      <c r="W41" s="164"/>
      <c r="X41" s="164"/>
      <c r="Y41" s="164"/>
    </row>
    <row r="42" spans="1:25" ht="153" customHeight="1" x14ac:dyDescent="0.3">
      <c r="A42" s="79" t="s">
        <v>1428</v>
      </c>
      <c r="B42" s="92" t="s">
        <v>1429</v>
      </c>
      <c r="C42" s="93" t="s">
        <v>1430</v>
      </c>
      <c r="D42" s="92">
        <v>2023</v>
      </c>
      <c r="E42" s="92" t="s">
        <v>260</v>
      </c>
      <c r="F42" s="92" t="s">
        <v>922</v>
      </c>
      <c r="G42" s="92" t="s">
        <v>676</v>
      </c>
      <c r="H42" s="92" t="s">
        <v>98</v>
      </c>
      <c r="I42" s="92" t="s">
        <v>1130</v>
      </c>
      <c r="J42" s="92" t="s">
        <v>1431</v>
      </c>
      <c r="K42" s="92" t="s">
        <v>1432</v>
      </c>
      <c r="L42" s="170" t="s">
        <v>1173</v>
      </c>
      <c r="M42" s="171"/>
      <c r="N42" s="171"/>
      <c r="O42" s="171"/>
      <c r="P42" s="171"/>
      <c r="Q42" s="171"/>
      <c r="R42" s="171"/>
      <c r="S42" s="171"/>
      <c r="T42" s="171"/>
      <c r="U42" s="171"/>
      <c r="V42" s="171"/>
      <c r="W42" s="171"/>
      <c r="X42" s="171"/>
      <c r="Y42" s="171"/>
    </row>
    <row r="43" spans="1:25" ht="208.8" customHeight="1" x14ac:dyDescent="0.3">
      <c r="A43" s="79" t="s">
        <v>1433</v>
      </c>
      <c r="B43" s="79" t="s">
        <v>1434</v>
      </c>
      <c r="C43" s="83" t="s">
        <v>1435</v>
      </c>
      <c r="D43" s="79">
        <v>2022</v>
      </c>
      <c r="E43" s="79" t="s">
        <v>112</v>
      </c>
      <c r="F43" s="79" t="s">
        <v>922</v>
      </c>
      <c r="G43" s="79" t="s">
        <v>1436</v>
      </c>
      <c r="H43" s="79" t="s">
        <v>98</v>
      </c>
      <c r="I43" s="79" t="s">
        <v>1130</v>
      </c>
      <c r="J43" s="79" t="s">
        <v>1437</v>
      </c>
      <c r="K43" s="79" t="s">
        <v>1437</v>
      </c>
      <c r="L43" s="79" t="s">
        <v>98</v>
      </c>
      <c r="M43" s="105" t="s">
        <v>1438</v>
      </c>
      <c r="N43" s="79" t="s">
        <v>189</v>
      </c>
      <c r="O43" s="79" t="s">
        <v>1321</v>
      </c>
      <c r="P43" s="79" t="s">
        <v>1096</v>
      </c>
      <c r="Q43" s="95" t="s">
        <v>221</v>
      </c>
      <c r="R43" s="80" t="s">
        <v>1439</v>
      </c>
      <c r="S43" s="79" t="s">
        <v>146</v>
      </c>
      <c r="T43" s="79" t="s">
        <v>105</v>
      </c>
      <c r="U43" s="79" t="s">
        <v>1301</v>
      </c>
      <c r="V43" s="79" t="s">
        <v>98</v>
      </c>
      <c r="W43" s="79" t="s">
        <v>1100</v>
      </c>
      <c r="X43" s="79" t="s">
        <v>1440</v>
      </c>
      <c r="Y43" s="79" t="s">
        <v>1100</v>
      </c>
    </row>
    <row r="44" spans="1:25" ht="332.55" customHeight="1" x14ac:dyDescent="0.3">
      <c r="A44" s="79" t="s">
        <v>1441</v>
      </c>
      <c r="B44" s="85" t="s">
        <v>1442</v>
      </c>
      <c r="C44" s="88" t="s">
        <v>1443</v>
      </c>
      <c r="D44" s="85">
        <v>2018</v>
      </c>
      <c r="E44" s="85" t="s">
        <v>92</v>
      </c>
      <c r="F44" s="85" t="s">
        <v>93</v>
      </c>
      <c r="G44" s="85" t="s">
        <v>1444</v>
      </c>
      <c r="H44" s="85" t="s">
        <v>315</v>
      </c>
      <c r="I44" s="82" t="s">
        <v>1445</v>
      </c>
      <c r="J44" s="85" t="s">
        <v>1446</v>
      </c>
      <c r="K44" s="85" t="s">
        <v>1447</v>
      </c>
      <c r="L44" s="85" t="s">
        <v>98</v>
      </c>
      <c r="M44" s="85" t="s">
        <v>1448</v>
      </c>
      <c r="N44" s="89" t="s">
        <v>122</v>
      </c>
      <c r="O44" s="85" t="s">
        <v>142</v>
      </c>
      <c r="P44" s="85" t="s">
        <v>1096</v>
      </c>
      <c r="Q44" s="97" t="s">
        <v>1143</v>
      </c>
      <c r="R44" s="85" t="s">
        <v>1449</v>
      </c>
      <c r="S44" s="85" t="s">
        <v>146</v>
      </c>
      <c r="T44" s="85" t="s">
        <v>105</v>
      </c>
      <c r="U44" s="85" t="s">
        <v>162</v>
      </c>
      <c r="V44" s="85" t="s">
        <v>98</v>
      </c>
      <c r="W44" s="85" t="s">
        <v>1450</v>
      </c>
      <c r="X44" s="85" t="s">
        <v>1451</v>
      </c>
      <c r="Y44" s="85" t="s">
        <v>1100</v>
      </c>
    </row>
    <row r="45" spans="1:25" ht="285.60000000000002" customHeight="1" x14ac:dyDescent="0.3">
      <c r="A45" s="79" t="s">
        <v>1452</v>
      </c>
      <c r="B45" s="79" t="s">
        <v>1453</v>
      </c>
      <c r="C45" s="81" t="s">
        <v>1454</v>
      </c>
      <c r="D45" s="79">
        <v>2022</v>
      </c>
      <c r="E45" s="87" t="s">
        <v>92</v>
      </c>
      <c r="F45" s="90" t="s">
        <v>93</v>
      </c>
      <c r="G45" s="90" t="s">
        <v>1455</v>
      </c>
      <c r="H45" s="85" t="s">
        <v>98</v>
      </c>
      <c r="I45" s="114" t="s">
        <v>1456</v>
      </c>
      <c r="J45" s="79" t="s">
        <v>1457</v>
      </c>
      <c r="K45" s="79" t="s">
        <v>1458</v>
      </c>
      <c r="L45" s="79" t="s">
        <v>98</v>
      </c>
      <c r="M45" s="89" t="s">
        <v>1459</v>
      </c>
      <c r="N45" s="79" t="s">
        <v>100</v>
      </c>
      <c r="O45" s="79" t="s">
        <v>1460</v>
      </c>
      <c r="P45" s="79" t="s">
        <v>1096</v>
      </c>
      <c r="Q45" s="95" t="s">
        <v>1339</v>
      </c>
      <c r="R45" s="80" t="s">
        <v>1461</v>
      </c>
      <c r="S45" s="79" t="s">
        <v>146</v>
      </c>
      <c r="T45" s="79" t="s">
        <v>127</v>
      </c>
      <c r="U45" s="84" t="s">
        <v>128</v>
      </c>
      <c r="V45" s="79" t="s">
        <v>98</v>
      </c>
      <c r="W45" s="79" t="s">
        <v>625</v>
      </c>
      <c r="X45" s="79" t="s">
        <v>1462</v>
      </c>
      <c r="Y45" s="79"/>
    </row>
    <row r="46" spans="1:25" ht="177.6" customHeight="1" x14ac:dyDescent="0.3">
      <c r="A46" s="79" t="s">
        <v>1463</v>
      </c>
      <c r="B46" s="79" t="s">
        <v>1464</v>
      </c>
      <c r="C46" s="81" t="s">
        <v>1465</v>
      </c>
      <c r="D46" s="79">
        <v>2018</v>
      </c>
      <c r="E46" s="85" t="s">
        <v>92</v>
      </c>
      <c r="F46" s="85" t="s">
        <v>93</v>
      </c>
      <c r="G46" s="79" t="s">
        <v>1466</v>
      </c>
      <c r="H46" s="85" t="s">
        <v>98</v>
      </c>
      <c r="I46" s="80" t="s">
        <v>1467</v>
      </c>
      <c r="J46" s="92" t="s">
        <v>1468</v>
      </c>
      <c r="K46" s="79" t="s">
        <v>1469</v>
      </c>
      <c r="L46" s="79" t="s">
        <v>98</v>
      </c>
      <c r="M46" s="79" t="s">
        <v>1470</v>
      </c>
      <c r="N46" s="79" t="s">
        <v>122</v>
      </c>
      <c r="O46" s="79" t="s">
        <v>142</v>
      </c>
      <c r="P46" s="79" t="s">
        <v>1471</v>
      </c>
      <c r="Q46" s="95" t="s">
        <v>690</v>
      </c>
      <c r="R46" s="80" t="s">
        <v>1472</v>
      </c>
      <c r="S46" s="79" t="s">
        <v>146</v>
      </c>
      <c r="T46" s="79" t="s">
        <v>127</v>
      </c>
      <c r="U46" s="79" t="s">
        <v>162</v>
      </c>
      <c r="V46" s="79" t="s">
        <v>98</v>
      </c>
      <c r="W46" s="79" t="s">
        <v>1473</v>
      </c>
      <c r="X46" s="79" t="s">
        <v>1474</v>
      </c>
      <c r="Y46" s="79"/>
    </row>
    <row r="47" spans="1:25" ht="321" customHeight="1" x14ac:dyDescent="0.3">
      <c r="A47" s="79" t="s">
        <v>1475</v>
      </c>
      <c r="B47" s="79" t="s">
        <v>1476</v>
      </c>
      <c r="C47" s="79" t="s">
        <v>1477</v>
      </c>
      <c r="D47" s="79">
        <v>2023</v>
      </c>
      <c r="E47" s="79" t="s">
        <v>112</v>
      </c>
      <c r="F47" s="79" t="s">
        <v>93</v>
      </c>
      <c r="G47" s="79" t="s">
        <v>1478</v>
      </c>
      <c r="H47" s="79" t="s">
        <v>140</v>
      </c>
      <c r="I47" s="79" t="s">
        <v>1479</v>
      </c>
      <c r="J47" s="79" t="s">
        <v>112</v>
      </c>
      <c r="K47" s="79" t="s">
        <v>1100</v>
      </c>
      <c r="L47" s="79" t="s">
        <v>140</v>
      </c>
      <c r="M47" s="115" t="s">
        <v>1480</v>
      </c>
      <c r="N47" s="79" t="s">
        <v>122</v>
      </c>
      <c r="O47" s="79" t="s">
        <v>1481</v>
      </c>
      <c r="P47" s="79" t="s">
        <v>1338</v>
      </c>
      <c r="Q47" s="95" t="s">
        <v>1339</v>
      </c>
      <c r="R47" s="80" t="s">
        <v>1482</v>
      </c>
      <c r="S47" s="79" t="s">
        <v>146</v>
      </c>
      <c r="T47" s="79" t="s">
        <v>105</v>
      </c>
      <c r="U47" s="79" t="s">
        <v>128</v>
      </c>
      <c r="V47" s="79" t="s">
        <v>140</v>
      </c>
      <c r="W47" s="79" t="s">
        <v>1100</v>
      </c>
      <c r="X47" s="79" t="s">
        <v>1483</v>
      </c>
      <c r="Y47" s="79"/>
    </row>
    <row r="48" spans="1:25" ht="360" x14ac:dyDescent="0.3">
      <c r="A48" s="79" t="s">
        <v>1484</v>
      </c>
      <c r="B48" s="79" t="s">
        <v>1485</v>
      </c>
      <c r="C48" s="81" t="s">
        <v>1486</v>
      </c>
      <c r="D48" s="79">
        <v>2018</v>
      </c>
      <c r="E48" s="79" t="s">
        <v>112</v>
      </c>
      <c r="F48" s="79" t="s">
        <v>93</v>
      </c>
      <c r="G48" s="79" t="s">
        <v>1487</v>
      </c>
      <c r="H48" s="79" t="s">
        <v>315</v>
      </c>
      <c r="I48" s="82" t="s">
        <v>1488</v>
      </c>
      <c r="J48" s="89" t="s">
        <v>112</v>
      </c>
      <c r="K48" s="79" t="s">
        <v>1100</v>
      </c>
      <c r="L48" s="79" t="s">
        <v>315</v>
      </c>
      <c r="M48" s="79" t="s">
        <v>1489</v>
      </c>
      <c r="N48" s="79" t="s">
        <v>100</v>
      </c>
      <c r="O48" s="79" t="s">
        <v>142</v>
      </c>
      <c r="P48" s="79" t="s">
        <v>1096</v>
      </c>
      <c r="Q48" s="95" t="s">
        <v>1490</v>
      </c>
      <c r="R48" s="80" t="s">
        <v>1491</v>
      </c>
      <c r="S48" s="79" t="s">
        <v>804</v>
      </c>
      <c r="T48" s="79" t="s">
        <v>127</v>
      </c>
      <c r="U48" s="79" t="s">
        <v>162</v>
      </c>
      <c r="V48" s="79" t="s">
        <v>98</v>
      </c>
      <c r="W48" s="79" t="s">
        <v>1492</v>
      </c>
      <c r="X48" s="79" t="s">
        <v>1493</v>
      </c>
      <c r="Y48" s="79" t="s">
        <v>1494</v>
      </c>
    </row>
    <row r="49" spans="1:25" ht="172.8" x14ac:dyDescent="0.3">
      <c r="A49" s="79" t="s">
        <v>1495</v>
      </c>
      <c r="B49" s="79" t="s">
        <v>1496</v>
      </c>
      <c r="C49" s="116" t="s">
        <v>1497</v>
      </c>
      <c r="D49" s="79">
        <v>2015</v>
      </c>
      <c r="E49" s="79" t="s">
        <v>112</v>
      </c>
      <c r="F49" s="79" t="s">
        <v>93</v>
      </c>
      <c r="G49" s="79" t="s">
        <v>1498</v>
      </c>
      <c r="H49" s="79" t="s">
        <v>315</v>
      </c>
      <c r="I49" s="79" t="s">
        <v>1130</v>
      </c>
      <c r="J49" s="79" t="s">
        <v>1499</v>
      </c>
      <c r="K49" s="79" t="s">
        <v>1500</v>
      </c>
      <c r="L49" s="79" t="s">
        <v>315</v>
      </c>
      <c r="M49" s="89" t="s">
        <v>1501</v>
      </c>
      <c r="N49" s="79" t="s">
        <v>100</v>
      </c>
      <c r="O49" s="79" t="s">
        <v>142</v>
      </c>
      <c r="P49" s="79" t="s">
        <v>1502</v>
      </c>
      <c r="Q49" s="95" t="s">
        <v>221</v>
      </c>
      <c r="R49" s="80" t="s">
        <v>1503</v>
      </c>
      <c r="S49" s="79" t="s">
        <v>146</v>
      </c>
      <c r="T49" s="79" t="s">
        <v>105</v>
      </c>
      <c r="U49" s="79" t="s">
        <v>162</v>
      </c>
      <c r="V49" s="79" t="s">
        <v>98</v>
      </c>
      <c r="W49" s="79" t="s">
        <v>1504</v>
      </c>
      <c r="X49" s="79" t="s">
        <v>1505</v>
      </c>
      <c r="Y49" s="79" t="s">
        <v>1506</v>
      </c>
    </row>
    <row r="50" spans="1:25" ht="273.60000000000002" x14ac:dyDescent="0.3">
      <c r="A50" s="79" t="s">
        <v>1507</v>
      </c>
      <c r="B50" s="90" t="s">
        <v>1508</v>
      </c>
      <c r="C50" s="117" t="s">
        <v>1509</v>
      </c>
      <c r="D50" s="90">
        <v>2019</v>
      </c>
      <c r="E50" s="90" t="s">
        <v>92</v>
      </c>
      <c r="F50" s="90" t="s">
        <v>93</v>
      </c>
      <c r="G50" s="90" t="s">
        <v>1510</v>
      </c>
      <c r="H50" s="90" t="s">
        <v>98</v>
      </c>
      <c r="I50" s="90" t="s">
        <v>1511</v>
      </c>
      <c r="J50" s="79" t="s">
        <v>1512</v>
      </c>
      <c r="K50" s="90" t="s">
        <v>1513</v>
      </c>
      <c r="L50" s="90" t="s">
        <v>315</v>
      </c>
      <c r="M50" s="90" t="s">
        <v>1514</v>
      </c>
      <c r="N50" s="90" t="s">
        <v>1515</v>
      </c>
      <c r="O50" s="90" t="s">
        <v>1516</v>
      </c>
      <c r="P50" s="90" t="s">
        <v>1517</v>
      </c>
      <c r="Q50" s="98" t="s">
        <v>102</v>
      </c>
      <c r="R50" s="90" t="s">
        <v>1518</v>
      </c>
      <c r="S50" s="90" t="s">
        <v>1519</v>
      </c>
      <c r="T50" s="90" t="s">
        <v>1520</v>
      </c>
      <c r="U50" s="90" t="s">
        <v>1521</v>
      </c>
      <c r="V50" s="90" t="s">
        <v>1522</v>
      </c>
      <c r="W50" s="90" t="s">
        <v>1523</v>
      </c>
      <c r="X50" s="90" t="s">
        <v>1524</v>
      </c>
      <c r="Y50" s="90" t="s">
        <v>1516</v>
      </c>
    </row>
    <row r="51" spans="1:25" ht="374.4" x14ac:dyDescent="0.3">
      <c r="A51" s="79" t="s">
        <v>1525</v>
      </c>
      <c r="B51" s="91" t="s">
        <v>1233</v>
      </c>
      <c r="C51" s="118" t="s">
        <v>1526</v>
      </c>
      <c r="D51" s="91">
        <v>2022</v>
      </c>
      <c r="E51" s="90" t="s">
        <v>92</v>
      </c>
      <c r="F51" s="91" t="s">
        <v>93</v>
      </c>
      <c r="G51" s="91" t="s">
        <v>1527</v>
      </c>
      <c r="H51" s="91" t="s">
        <v>98</v>
      </c>
      <c r="I51" s="91" t="s">
        <v>1528</v>
      </c>
      <c r="J51" s="91" t="s">
        <v>1529</v>
      </c>
      <c r="K51" s="91" t="s">
        <v>1530</v>
      </c>
      <c r="L51" s="91" t="s">
        <v>98</v>
      </c>
      <c r="M51" s="91" t="s">
        <v>1531</v>
      </c>
      <c r="N51" s="91" t="s">
        <v>1532</v>
      </c>
      <c r="O51" s="91" t="s">
        <v>1533</v>
      </c>
      <c r="P51" s="91" t="s">
        <v>1534</v>
      </c>
      <c r="Q51" s="99" t="s">
        <v>124</v>
      </c>
      <c r="R51" s="91" t="s">
        <v>1535</v>
      </c>
      <c r="S51" s="91" t="s">
        <v>1519</v>
      </c>
      <c r="T51" s="91" t="s">
        <v>1520</v>
      </c>
      <c r="U51" s="91" t="s">
        <v>266</v>
      </c>
      <c r="V51" s="91" t="s">
        <v>1536</v>
      </c>
      <c r="W51" s="91" t="s">
        <v>1100</v>
      </c>
      <c r="X51" s="91" t="s">
        <v>1537</v>
      </c>
      <c r="Y51" s="91" t="s">
        <v>1538</v>
      </c>
    </row>
    <row r="52" spans="1:25" ht="360" x14ac:dyDescent="0.3">
      <c r="A52" s="79" t="s">
        <v>1539</v>
      </c>
      <c r="B52" s="100" t="s">
        <v>1540</v>
      </c>
      <c r="C52" s="119" t="s">
        <v>1541</v>
      </c>
      <c r="D52" s="100">
        <v>2016</v>
      </c>
      <c r="E52" s="90" t="s">
        <v>92</v>
      </c>
      <c r="F52" s="100" t="s">
        <v>93</v>
      </c>
      <c r="G52" s="100" t="s">
        <v>1542</v>
      </c>
      <c r="H52" s="100" t="s">
        <v>98</v>
      </c>
      <c r="I52" s="100" t="s">
        <v>1543</v>
      </c>
      <c r="J52" s="100" t="s">
        <v>1544</v>
      </c>
      <c r="K52" s="100" t="s">
        <v>1545</v>
      </c>
      <c r="L52" s="100" t="s">
        <v>1522</v>
      </c>
      <c r="M52" s="100" t="s">
        <v>1546</v>
      </c>
      <c r="N52" s="100" t="s">
        <v>1515</v>
      </c>
      <c r="O52" s="100" t="s">
        <v>1100</v>
      </c>
      <c r="P52" s="100" t="s">
        <v>1547</v>
      </c>
      <c r="Q52" s="101" t="s">
        <v>1339</v>
      </c>
      <c r="R52" s="100" t="s">
        <v>1548</v>
      </c>
      <c r="S52" s="100" t="s">
        <v>146</v>
      </c>
      <c r="T52" s="100" t="s">
        <v>105</v>
      </c>
      <c r="U52" s="100" t="s">
        <v>162</v>
      </c>
      <c r="V52" s="100" t="s">
        <v>1522</v>
      </c>
      <c r="W52" s="100" t="s">
        <v>1549</v>
      </c>
      <c r="X52" s="100" t="s">
        <v>1550</v>
      </c>
      <c r="Y52" s="100"/>
    </row>
    <row r="53" spans="1:25" ht="374.4" x14ac:dyDescent="0.3">
      <c r="A53" s="79" t="s">
        <v>1551</v>
      </c>
      <c r="B53" s="80" t="s">
        <v>1552</v>
      </c>
      <c r="C53" s="81" t="s">
        <v>1553</v>
      </c>
      <c r="D53" s="80">
        <v>2019</v>
      </c>
      <c r="E53" s="90" t="s">
        <v>92</v>
      </c>
      <c r="F53" s="80" t="s">
        <v>93</v>
      </c>
      <c r="G53" s="79" t="s">
        <v>697</v>
      </c>
      <c r="H53" s="80" t="s">
        <v>315</v>
      </c>
      <c r="I53" s="99" t="s">
        <v>1554</v>
      </c>
      <c r="J53" s="80" t="s">
        <v>1555</v>
      </c>
      <c r="K53" s="80" t="s">
        <v>1556</v>
      </c>
      <c r="L53" s="163" t="s">
        <v>1173</v>
      </c>
      <c r="M53" s="164"/>
      <c r="N53" s="164"/>
      <c r="O53" s="164"/>
      <c r="P53" s="164"/>
      <c r="Q53" s="164"/>
      <c r="R53" s="164"/>
      <c r="S53" s="164"/>
      <c r="T53" s="164"/>
      <c r="U53" s="164"/>
      <c r="V53" s="164"/>
      <c r="W53" s="164"/>
      <c r="X53" s="164"/>
      <c r="Y53" s="165"/>
    </row>
    <row r="54" spans="1:25" ht="409.6" x14ac:dyDescent="0.3">
      <c r="A54" s="79" t="s">
        <v>1557</v>
      </c>
      <c r="B54" s="80" t="s">
        <v>1233</v>
      </c>
      <c r="C54" s="81" t="s">
        <v>1558</v>
      </c>
      <c r="D54" s="80">
        <v>2018</v>
      </c>
      <c r="E54" s="90" t="s">
        <v>92</v>
      </c>
      <c r="F54" s="80" t="s">
        <v>93</v>
      </c>
      <c r="G54" s="80" t="s">
        <v>1559</v>
      </c>
      <c r="H54" s="80" t="s">
        <v>98</v>
      </c>
      <c r="I54" s="80" t="s">
        <v>1560</v>
      </c>
      <c r="J54" s="80" t="s">
        <v>1561</v>
      </c>
      <c r="K54" s="80" t="s">
        <v>1562</v>
      </c>
      <c r="L54" s="80" t="s">
        <v>98</v>
      </c>
      <c r="M54" s="80" t="s">
        <v>1563</v>
      </c>
      <c r="N54" s="80" t="s">
        <v>1564</v>
      </c>
      <c r="O54" s="80" t="s">
        <v>1100</v>
      </c>
      <c r="P54" s="80" t="s">
        <v>1565</v>
      </c>
      <c r="Q54" s="95" t="s">
        <v>1143</v>
      </c>
      <c r="R54" s="80" t="s">
        <v>1566</v>
      </c>
      <c r="S54" s="80" t="s">
        <v>146</v>
      </c>
      <c r="T54" s="80" t="s">
        <v>105</v>
      </c>
      <c r="U54" s="80" t="s">
        <v>162</v>
      </c>
      <c r="V54" s="80" t="s">
        <v>1567</v>
      </c>
      <c r="W54" s="80" t="s">
        <v>1568</v>
      </c>
      <c r="X54" s="80" t="s">
        <v>1569</v>
      </c>
      <c r="Y54" s="80" t="s">
        <v>1570</v>
      </c>
    </row>
    <row r="55" spans="1:25" ht="345.6" x14ac:dyDescent="0.3">
      <c r="A55" s="79" t="s">
        <v>1571</v>
      </c>
      <c r="B55" s="94" t="s">
        <v>1572</v>
      </c>
      <c r="C55" s="93" t="s">
        <v>1573</v>
      </c>
      <c r="D55" s="94">
        <v>2019</v>
      </c>
      <c r="E55" s="120" t="s">
        <v>92</v>
      </c>
      <c r="F55" s="94" t="s">
        <v>93</v>
      </c>
      <c r="G55" s="79" t="s">
        <v>1574</v>
      </c>
      <c r="H55" s="94" t="s">
        <v>315</v>
      </c>
      <c r="I55" s="94" t="s">
        <v>1130</v>
      </c>
      <c r="J55" s="94" t="s">
        <v>1575</v>
      </c>
      <c r="K55" s="94" t="s">
        <v>1576</v>
      </c>
      <c r="L55" s="94" t="s">
        <v>1577</v>
      </c>
      <c r="M55" s="94" t="s">
        <v>1578</v>
      </c>
      <c r="N55" s="94" t="s">
        <v>122</v>
      </c>
      <c r="O55" s="94" t="s">
        <v>1579</v>
      </c>
      <c r="P55" s="94" t="s">
        <v>1580</v>
      </c>
      <c r="Q55" s="94" t="s">
        <v>1581</v>
      </c>
      <c r="R55" s="94" t="s">
        <v>1581</v>
      </c>
      <c r="S55" s="94" t="s">
        <v>146</v>
      </c>
      <c r="T55" s="94" t="s">
        <v>127</v>
      </c>
      <c r="U55" s="94" t="s">
        <v>266</v>
      </c>
      <c r="V55" s="94" t="s">
        <v>140</v>
      </c>
      <c r="W55" s="94" t="s">
        <v>1582</v>
      </c>
      <c r="X55" s="94" t="s">
        <v>1583</v>
      </c>
      <c r="Y55" s="94" t="s">
        <v>1584</v>
      </c>
    </row>
    <row r="56" spans="1:25" ht="238.2" customHeight="1" x14ac:dyDescent="0.3">
      <c r="A56" s="79" t="s">
        <v>1585</v>
      </c>
      <c r="B56" s="79" t="s">
        <v>1586</v>
      </c>
      <c r="C56" s="83" t="s">
        <v>1587</v>
      </c>
      <c r="D56" s="79">
        <v>2012</v>
      </c>
      <c r="E56" s="79" t="s">
        <v>260</v>
      </c>
      <c r="F56" s="79" t="s">
        <v>922</v>
      </c>
      <c r="G56" s="79" t="s">
        <v>642</v>
      </c>
      <c r="H56" s="79" t="s">
        <v>98</v>
      </c>
      <c r="I56" s="79" t="s">
        <v>1588</v>
      </c>
      <c r="J56" s="79" t="s">
        <v>1589</v>
      </c>
      <c r="K56" s="79" t="s">
        <v>1590</v>
      </c>
      <c r="L56" s="79" t="s">
        <v>98</v>
      </c>
      <c r="M56" s="79" t="s">
        <v>1591</v>
      </c>
      <c r="N56" s="79" t="s">
        <v>189</v>
      </c>
      <c r="O56" s="79" t="s">
        <v>1592</v>
      </c>
      <c r="P56" s="79" t="s">
        <v>1593</v>
      </c>
      <c r="Q56" s="95" t="s">
        <v>1594</v>
      </c>
      <c r="R56" s="80" t="s">
        <v>1595</v>
      </c>
      <c r="S56" s="79" t="s">
        <v>146</v>
      </c>
      <c r="T56" s="79" t="s">
        <v>127</v>
      </c>
      <c r="U56" s="79" t="s">
        <v>266</v>
      </c>
      <c r="V56" s="79" t="s">
        <v>98</v>
      </c>
      <c r="W56" s="79" t="s">
        <v>1596</v>
      </c>
      <c r="X56" s="79" t="s">
        <v>1597</v>
      </c>
      <c r="Y56" s="79" t="s">
        <v>1100</v>
      </c>
    </row>
    <row r="57" spans="1:25" ht="301.95" customHeight="1" x14ac:dyDescent="0.3">
      <c r="A57" s="79" t="s">
        <v>1598</v>
      </c>
      <c r="B57" s="79" t="s">
        <v>1599</v>
      </c>
      <c r="C57" s="81" t="s">
        <v>1600</v>
      </c>
      <c r="D57" s="79">
        <v>2020</v>
      </c>
      <c r="E57" s="79" t="s">
        <v>1601</v>
      </c>
      <c r="F57" s="79" t="s">
        <v>93</v>
      </c>
      <c r="G57" s="79" t="s">
        <v>642</v>
      </c>
      <c r="H57" s="79" t="s">
        <v>98</v>
      </c>
      <c r="I57" s="79" t="s">
        <v>1602</v>
      </c>
      <c r="J57" s="79" t="s">
        <v>1603</v>
      </c>
      <c r="K57" s="79" t="s">
        <v>1604</v>
      </c>
      <c r="L57" s="89" t="s">
        <v>98</v>
      </c>
      <c r="M57" s="79" t="s">
        <v>1605</v>
      </c>
      <c r="N57" s="79" t="s">
        <v>189</v>
      </c>
      <c r="O57" s="79" t="s">
        <v>142</v>
      </c>
      <c r="P57" s="79" t="s">
        <v>1580</v>
      </c>
      <c r="Q57" s="95" t="s">
        <v>1606</v>
      </c>
      <c r="R57" s="80" t="s">
        <v>1607</v>
      </c>
      <c r="S57" s="79" t="s">
        <v>146</v>
      </c>
      <c r="T57" s="79" t="s">
        <v>127</v>
      </c>
      <c r="U57" s="79" t="s">
        <v>266</v>
      </c>
      <c r="V57" s="79" t="s">
        <v>315</v>
      </c>
      <c r="W57" s="79" t="s">
        <v>1608</v>
      </c>
      <c r="X57" s="79" t="s">
        <v>1609</v>
      </c>
      <c r="Y57" s="79" t="s">
        <v>1100</v>
      </c>
    </row>
    <row r="58" spans="1:25" ht="267.60000000000002" customHeight="1" x14ac:dyDescent="0.3">
      <c r="A58" s="79" t="s">
        <v>1610</v>
      </c>
      <c r="B58" s="79" t="s">
        <v>1611</v>
      </c>
      <c r="C58" s="81" t="s">
        <v>1612</v>
      </c>
      <c r="D58" s="79">
        <v>2023</v>
      </c>
      <c r="E58" s="79" t="s">
        <v>260</v>
      </c>
      <c r="F58" s="79" t="s">
        <v>922</v>
      </c>
      <c r="G58" s="79" t="s">
        <v>642</v>
      </c>
      <c r="H58" s="79" t="s">
        <v>315</v>
      </c>
      <c r="I58" s="79" t="s">
        <v>1130</v>
      </c>
      <c r="J58" s="79" t="s">
        <v>1613</v>
      </c>
      <c r="K58" s="79" t="s">
        <v>1614</v>
      </c>
      <c r="L58" s="79" t="s">
        <v>315</v>
      </c>
      <c r="M58" s="79" t="s">
        <v>1615</v>
      </c>
      <c r="N58" s="79" t="s">
        <v>189</v>
      </c>
      <c r="O58" s="79" t="s">
        <v>142</v>
      </c>
      <c r="P58" s="79" t="s">
        <v>1580</v>
      </c>
      <c r="Q58" s="80" t="s">
        <v>1616</v>
      </c>
      <c r="R58" s="80" t="s">
        <v>1617</v>
      </c>
      <c r="S58" s="79" t="s">
        <v>105</v>
      </c>
      <c r="T58" s="79" t="s">
        <v>127</v>
      </c>
      <c r="U58" s="79" t="s">
        <v>266</v>
      </c>
      <c r="V58" s="79" t="s">
        <v>315</v>
      </c>
      <c r="W58" s="79" t="s">
        <v>1618</v>
      </c>
      <c r="X58" s="79" t="s">
        <v>1619</v>
      </c>
      <c r="Y58" s="79" t="s">
        <v>1620</v>
      </c>
    </row>
    <row r="59" spans="1:25" ht="259.2" x14ac:dyDescent="0.3">
      <c r="A59" s="79" t="s">
        <v>1621</v>
      </c>
      <c r="B59" s="79" t="s">
        <v>1622</v>
      </c>
      <c r="C59" s="81" t="s">
        <v>1623</v>
      </c>
      <c r="D59" s="79">
        <v>2023</v>
      </c>
      <c r="E59" s="79" t="s">
        <v>260</v>
      </c>
      <c r="F59" s="79" t="s">
        <v>922</v>
      </c>
      <c r="G59" s="79" t="s">
        <v>642</v>
      </c>
      <c r="H59" s="79" t="s">
        <v>98</v>
      </c>
      <c r="I59" s="79" t="s">
        <v>1624</v>
      </c>
      <c r="J59" s="79" t="s">
        <v>1625</v>
      </c>
      <c r="K59" s="79" t="s">
        <v>1626</v>
      </c>
      <c r="L59" s="79" t="s">
        <v>315</v>
      </c>
      <c r="M59" s="79" t="s">
        <v>1627</v>
      </c>
      <c r="N59" s="79" t="s">
        <v>189</v>
      </c>
      <c r="O59" s="79" t="s">
        <v>105</v>
      </c>
      <c r="P59" s="79" t="s">
        <v>1628</v>
      </c>
      <c r="Q59" s="95" t="s">
        <v>1606</v>
      </c>
      <c r="R59" s="80" t="s">
        <v>1629</v>
      </c>
      <c r="S59" s="79" t="s">
        <v>146</v>
      </c>
      <c r="T59" s="79" t="s">
        <v>127</v>
      </c>
      <c r="U59" s="79" t="s">
        <v>266</v>
      </c>
      <c r="V59" s="79" t="s">
        <v>315</v>
      </c>
      <c r="W59" s="79" t="s">
        <v>1630</v>
      </c>
      <c r="X59" s="79" t="s">
        <v>1631</v>
      </c>
      <c r="Y59" s="79" t="s">
        <v>1100</v>
      </c>
    </row>
    <row r="60" spans="1:25" ht="259.2" x14ac:dyDescent="0.3">
      <c r="A60" s="79" t="s">
        <v>1632</v>
      </c>
      <c r="B60" s="79" t="s">
        <v>1633</v>
      </c>
      <c r="C60" s="81" t="s">
        <v>1634</v>
      </c>
      <c r="D60" s="79">
        <v>2023</v>
      </c>
      <c r="E60" s="79" t="s">
        <v>260</v>
      </c>
      <c r="F60" s="79" t="s">
        <v>93</v>
      </c>
      <c r="G60" s="79" t="s">
        <v>642</v>
      </c>
      <c r="H60" s="79" t="s">
        <v>98</v>
      </c>
      <c r="I60" s="79" t="s">
        <v>1635</v>
      </c>
      <c r="J60" s="79" t="s">
        <v>1636</v>
      </c>
      <c r="K60" s="79" t="s">
        <v>1637</v>
      </c>
      <c r="L60" s="79" t="s">
        <v>315</v>
      </c>
      <c r="M60" s="79" t="s">
        <v>1638</v>
      </c>
      <c r="N60" s="79" t="s">
        <v>100</v>
      </c>
      <c r="O60" s="79" t="s">
        <v>1592</v>
      </c>
      <c r="P60" s="79" t="s">
        <v>1639</v>
      </c>
      <c r="Q60" s="80" t="s">
        <v>1640</v>
      </c>
      <c r="R60" s="80" t="s">
        <v>1640</v>
      </c>
      <c r="S60" s="79" t="s">
        <v>146</v>
      </c>
      <c r="T60" s="79" t="s">
        <v>127</v>
      </c>
      <c r="U60" s="79" t="s">
        <v>266</v>
      </c>
      <c r="V60" s="79" t="s">
        <v>98</v>
      </c>
      <c r="W60" s="79" t="s">
        <v>1641</v>
      </c>
      <c r="X60" s="79" t="s">
        <v>1642</v>
      </c>
      <c r="Y60" s="79" t="s">
        <v>1592</v>
      </c>
    </row>
    <row r="61" spans="1:25" ht="360" x14ac:dyDescent="0.3">
      <c r="A61" s="79" t="s">
        <v>1643</v>
      </c>
      <c r="B61" s="79" t="s">
        <v>1644</v>
      </c>
      <c r="C61" s="81" t="s">
        <v>1645</v>
      </c>
      <c r="D61" s="79">
        <v>2017</v>
      </c>
      <c r="E61" s="79" t="s">
        <v>260</v>
      </c>
      <c r="F61" s="79" t="s">
        <v>922</v>
      </c>
      <c r="G61" s="79" t="s">
        <v>1346</v>
      </c>
      <c r="H61" s="79" t="s">
        <v>98</v>
      </c>
      <c r="I61" s="79" t="s">
        <v>1646</v>
      </c>
      <c r="J61" s="79" t="s">
        <v>1647</v>
      </c>
      <c r="K61" s="79" t="s">
        <v>1648</v>
      </c>
      <c r="L61" s="79" t="s">
        <v>98</v>
      </c>
      <c r="M61" s="79" t="s">
        <v>1649</v>
      </c>
      <c r="N61" s="79" t="s">
        <v>100</v>
      </c>
      <c r="O61" s="79" t="s">
        <v>142</v>
      </c>
      <c r="P61" s="79" t="s">
        <v>1650</v>
      </c>
      <c r="Q61" s="95" t="s">
        <v>289</v>
      </c>
      <c r="R61" s="80" t="s">
        <v>1651</v>
      </c>
      <c r="S61" s="79" t="s">
        <v>146</v>
      </c>
      <c r="T61" s="79" t="s">
        <v>127</v>
      </c>
      <c r="U61" s="79" t="s">
        <v>266</v>
      </c>
      <c r="V61" s="79" t="s">
        <v>98</v>
      </c>
      <c r="W61" s="79" t="s">
        <v>1652</v>
      </c>
      <c r="X61" s="79" t="s">
        <v>1653</v>
      </c>
      <c r="Y61" s="79" t="s">
        <v>1592</v>
      </c>
    </row>
    <row r="62" spans="1:25" ht="178.2" customHeight="1" x14ac:dyDescent="0.3">
      <c r="A62" s="79" t="s">
        <v>1654</v>
      </c>
      <c r="B62" s="79" t="s">
        <v>1655</v>
      </c>
      <c r="C62" s="81" t="s">
        <v>1656</v>
      </c>
      <c r="D62" s="79">
        <v>2021</v>
      </c>
      <c r="E62" s="79" t="s">
        <v>260</v>
      </c>
      <c r="F62" s="79" t="s">
        <v>922</v>
      </c>
      <c r="G62" s="79" t="s">
        <v>642</v>
      </c>
      <c r="H62" s="79" t="s">
        <v>315</v>
      </c>
      <c r="I62" s="79" t="s">
        <v>1130</v>
      </c>
      <c r="J62" s="79" t="s">
        <v>1657</v>
      </c>
      <c r="K62" s="79" t="s">
        <v>1658</v>
      </c>
      <c r="L62" s="79" t="s">
        <v>315</v>
      </c>
      <c r="M62" s="79" t="s">
        <v>1659</v>
      </c>
      <c r="N62" s="79" t="s">
        <v>189</v>
      </c>
      <c r="O62" s="79" t="s">
        <v>142</v>
      </c>
      <c r="P62" s="79" t="s">
        <v>1628</v>
      </c>
      <c r="Q62" s="80" t="s">
        <v>1660</v>
      </c>
      <c r="R62" s="80" t="s">
        <v>1660</v>
      </c>
      <c r="S62" s="79" t="s">
        <v>146</v>
      </c>
      <c r="T62" s="79" t="s">
        <v>127</v>
      </c>
      <c r="U62" s="79" t="s">
        <v>266</v>
      </c>
      <c r="V62" s="79" t="s">
        <v>315</v>
      </c>
      <c r="W62" s="79" t="s">
        <v>1661</v>
      </c>
      <c r="X62" s="79" t="s">
        <v>1100</v>
      </c>
      <c r="Y62" s="79" t="s">
        <v>1100</v>
      </c>
    </row>
    <row r="63" spans="1:25" ht="127.2" customHeight="1" x14ac:dyDescent="0.3">
      <c r="A63" s="79" t="s">
        <v>1662</v>
      </c>
      <c r="B63" s="79" t="s">
        <v>1663</v>
      </c>
      <c r="C63" s="81" t="s">
        <v>1664</v>
      </c>
      <c r="D63" s="79">
        <v>2015</v>
      </c>
      <c r="E63" s="79" t="s">
        <v>260</v>
      </c>
      <c r="F63" s="79" t="s">
        <v>922</v>
      </c>
      <c r="G63" s="79" t="s">
        <v>1346</v>
      </c>
      <c r="H63" s="79" t="s">
        <v>315</v>
      </c>
      <c r="I63" s="79" t="s">
        <v>1130</v>
      </c>
      <c r="J63" s="79" t="s">
        <v>1665</v>
      </c>
      <c r="K63" s="79" t="s">
        <v>1666</v>
      </c>
      <c r="L63" s="79" t="s">
        <v>315</v>
      </c>
      <c r="M63" s="79" t="s">
        <v>1667</v>
      </c>
      <c r="N63" s="79" t="s">
        <v>1668</v>
      </c>
      <c r="O63" s="79" t="s">
        <v>142</v>
      </c>
      <c r="P63" s="79" t="s">
        <v>1669</v>
      </c>
      <c r="Q63" s="95" t="s">
        <v>690</v>
      </c>
      <c r="R63" s="80" t="s">
        <v>1670</v>
      </c>
      <c r="S63" s="79" t="s">
        <v>146</v>
      </c>
      <c r="T63" s="79" t="s">
        <v>105</v>
      </c>
      <c r="U63" s="79" t="s">
        <v>266</v>
      </c>
      <c r="V63" s="79" t="s">
        <v>98</v>
      </c>
      <c r="W63" s="79" t="s">
        <v>1671</v>
      </c>
      <c r="X63" s="79" t="s">
        <v>1672</v>
      </c>
      <c r="Y63" s="79" t="s">
        <v>1673</v>
      </c>
    </row>
    <row r="64" spans="1:25" ht="276.60000000000002" customHeight="1" x14ac:dyDescent="0.3">
      <c r="A64" s="79" t="s">
        <v>1674</v>
      </c>
      <c r="B64" s="79" t="s">
        <v>1675</v>
      </c>
      <c r="C64" s="81" t="s">
        <v>1676</v>
      </c>
      <c r="D64" s="79">
        <v>2021</v>
      </c>
      <c r="E64" s="79" t="s">
        <v>260</v>
      </c>
      <c r="F64" s="79" t="s">
        <v>922</v>
      </c>
      <c r="G64" s="79" t="s">
        <v>1677</v>
      </c>
      <c r="H64" s="79" t="s">
        <v>98</v>
      </c>
      <c r="I64" s="79" t="s">
        <v>1130</v>
      </c>
      <c r="J64" s="79" t="s">
        <v>1678</v>
      </c>
      <c r="K64" s="79" t="s">
        <v>1679</v>
      </c>
      <c r="L64" s="79" t="s">
        <v>315</v>
      </c>
      <c r="M64" s="79" t="s">
        <v>1680</v>
      </c>
      <c r="N64" s="79" t="s">
        <v>100</v>
      </c>
      <c r="O64" s="79" t="s">
        <v>142</v>
      </c>
      <c r="P64" s="79" t="s">
        <v>1681</v>
      </c>
      <c r="Q64" s="95" t="s">
        <v>1339</v>
      </c>
      <c r="R64" s="80" t="s">
        <v>1682</v>
      </c>
      <c r="S64" s="79" t="s">
        <v>146</v>
      </c>
      <c r="T64" s="79" t="s">
        <v>127</v>
      </c>
      <c r="U64" s="79" t="s">
        <v>266</v>
      </c>
      <c r="V64" s="79" t="s">
        <v>315</v>
      </c>
      <c r="W64" s="79" t="s">
        <v>1683</v>
      </c>
      <c r="X64" s="79" t="s">
        <v>1100</v>
      </c>
      <c r="Y64" s="79" t="s">
        <v>1684</v>
      </c>
    </row>
    <row r="65" spans="1:25" ht="206.55" customHeight="1" x14ac:dyDescent="0.3">
      <c r="A65" s="79" t="s">
        <v>1685</v>
      </c>
      <c r="B65" s="79" t="s">
        <v>1686</v>
      </c>
      <c r="C65" s="81" t="s">
        <v>1687</v>
      </c>
      <c r="D65" s="79">
        <v>2023</v>
      </c>
      <c r="E65" s="79" t="s">
        <v>1601</v>
      </c>
      <c r="F65" s="79" t="s">
        <v>922</v>
      </c>
      <c r="G65" s="79" t="s">
        <v>1688</v>
      </c>
      <c r="H65" s="79" t="s">
        <v>315</v>
      </c>
      <c r="I65" s="79" t="s">
        <v>1689</v>
      </c>
      <c r="J65" s="79" t="s">
        <v>1690</v>
      </c>
      <c r="K65" s="79" t="s">
        <v>1100</v>
      </c>
      <c r="L65" s="166" t="s">
        <v>1691</v>
      </c>
      <c r="M65" s="164"/>
      <c r="N65" s="164"/>
      <c r="O65" s="164"/>
      <c r="P65" s="164"/>
      <c r="Q65" s="164"/>
      <c r="R65" s="164"/>
      <c r="S65" s="164"/>
      <c r="T65" s="164"/>
      <c r="U65" s="164"/>
      <c r="V65" s="164"/>
      <c r="W65" s="164"/>
      <c r="X65" s="164"/>
      <c r="Y65" s="165"/>
    </row>
    <row r="66" spans="1:25" ht="105.6" customHeight="1" x14ac:dyDescent="0.3">
      <c r="A66" s="79" t="s">
        <v>1692</v>
      </c>
      <c r="B66" s="89" t="s">
        <v>1693</v>
      </c>
      <c r="C66" s="81" t="s">
        <v>1694</v>
      </c>
      <c r="D66" s="79">
        <v>2020</v>
      </c>
      <c r="E66" s="79" t="s">
        <v>260</v>
      </c>
      <c r="F66" s="79" t="s">
        <v>93</v>
      </c>
      <c r="G66" s="79" t="s">
        <v>1695</v>
      </c>
      <c r="H66" s="79" t="s">
        <v>140</v>
      </c>
      <c r="I66" s="79" t="s">
        <v>1130</v>
      </c>
      <c r="J66" s="79" t="s">
        <v>1696</v>
      </c>
      <c r="K66" s="79" t="s">
        <v>1697</v>
      </c>
      <c r="L66" s="79" t="s">
        <v>140</v>
      </c>
      <c r="M66" s="79" t="s">
        <v>1698</v>
      </c>
      <c r="N66" s="79" t="s">
        <v>100</v>
      </c>
      <c r="O66" s="79" t="s">
        <v>142</v>
      </c>
      <c r="P66" s="79" t="s">
        <v>1699</v>
      </c>
      <c r="Q66" s="95" t="s">
        <v>690</v>
      </c>
      <c r="R66" s="80" t="s">
        <v>1700</v>
      </c>
      <c r="S66" s="79" t="s">
        <v>146</v>
      </c>
      <c r="T66" s="79" t="s">
        <v>127</v>
      </c>
      <c r="U66" s="79" t="s">
        <v>266</v>
      </c>
      <c r="V66" s="79" t="s">
        <v>315</v>
      </c>
      <c r="W66" s="79" t="s">
        <v>1701</v>
      </c>
      <c r="X66" s="79" t="s">
        <v>1702</v>
      </c>
      <c r="Y66" s="79" t="s">
        <v>1100</v>
      </c>
    </row>
    <row r="67" spans="1:25" ht="259.2" x14ac:dyDescent="0.3">
      <c r="A67" s="79" t="s">
        <v>1703</v>
      </c>
      <c r="B67" s="79" t="s">
        <v>1704</v>
      </c>
      <c r="C67" s="81" t="s">
        <v>1705</v>
      </c>
      <c r="D67" s="79">
        <v>2020</v>
      </c>
      <c r="E67" s="79" t="s">
        <v>260</v>
      </c>
      <c r="F67" s="79" t="s">
        <v>922</v>
      </c>
      <c r="G67" s="79" t="s">
        <v>1706</v>
      </c>
      <c r="H67" s="79" t="s">
        <v>315</v>
      </c>
      <c r="I67" s="79" t="s">
        <v>1707</v>
      </c>
      <c r="J67" s="79" t="s">
        <v>1708</v>
      </c>
      <c r="K67" s="79" t="s">
        <v>1709</v>
      </c>
      <c r="L67" s="79" t="s">
        <v>315</v>
      </c>
      <c r="M67" s="79" t="s">
        <v>1710</v>
      </c>
      <c r="N67" s="79" t="s">
        <v>1668</v>
      </c>
      <c r="O67" s="79" t="s">
        <v>142</v>
      </c>
      <c r="P67" s="79" t="s">
        <v>1711</v>
      </c>
      <c r="Q67" s="95" t="s">
        <v>1339</v>
      </c>
      <c r="R67" s="80" t="s">
        <v>1712</v>
      </c>
      <c r="S67" s="79" t="s">
        <v>146</v>
      </c>
      <c r="T67" s="79" t="s">
        <v>127</v>
      </c>
      <c r="U67" s="79" t="s">
        <v>266</v>
      </c>
      <c r="V67" s="79" t="s">
        <v>315</v>
      </c>
      <c r="W67" s="79" t="s">
        <v>1713</v>
      </c>
      <c r="X67" s="79" t="s">
        <v>1714</v>
      </c>
      <c r="Y67" s="79" t="s">
        <v>1100</v>
      </c>
    </row>
    <row r="68" spans="1:25" ht="360" x14ac:dyDescent="0.3">
      <c r="A68" s="79" t="s">
        <v>1715</v>
      </c>
      <c r="B68" s="79" t="s">
        <v>1716</v>
      </c>
      <c r="C68" s="81" t="s">
        <v>1717</v>
      </c>
      <c r="D68" s="79">
        <v>2013</v>
      </c>
      <c r="E68" s="79" t="s">
        <v>675</v>
      </c>
      <c r="F68" s="79" t="s">
        <v>93</v>
      </c>
      <c r="G68" s="79" t="s">
        <v>1718</v>
      </c>
      <c r="H68" s="79" t="s">
        <v>140</v>
      </c>
      <c r="I68" s="82" t="s">
        <v>1719</v>
      </c>
      <c r="J68" s="79" t="s">
        <v>1720</v>
      </c>
      <c r="K68" s="79" t="s">
        <v>1721</v>
      </c>
      <c r="L68" s="163" t="s">
        <v>1088</v>
      </c>
      <c r="M68" s="164"/>
      <c r="N68" s="164"/>
      <c r="O68" s="164"/>
      <c r="P68" s="164"/>
      <c r="Q68" s="164"/>
      <c r="R68" s="164"/>
      <c r="S68" s="164"/>
      <c r="T68" s="164"/>
      <c r="U68" s="164"/>
      <c r="V68" s="164"/>
      <c r="W68" s="164"/>
      <c r="X68" s="164"/>
      <c r="Y68" s="165"/>
    </row>
    <row r="69" spans="1:25" ht="158.4" x14ac:dyDescent="0.3">
      <c r="A69" s="79" t="s">
        <v>1722</v>
      </c>
      <c r="B69" s="79" t="s">
        <v>1723</v>
      </c>
      <c r="C69" s="81" t="s">
        <v>1724</v>
      </c>
      <c r="D69" s="79">
        <v>2023</v>
      </c>
      <c r="E69" s="79" t="s">
        <v>1601</v>
      </c>
      <c r="F69" s="79" t="s">
        <v>922</v>
      </c>
      <c r="G69" s="79" t="s">
        <v>1725</v>
      </c>
      <c r="H69" s="79" t="s">
        <v>140</v>
      </c>
      <c r="I69" s="79" t="s">
        <v>1130</v>
      </c>
      <c r="J69" s="79" t="s">
        <v>1726</v>
      </c>
      <c r="K69" s="79" t="s">
        <v>1727</v>
      </c>
      <c r="L69" s="79" t="s">
        <v>140</v>
      </c>
      <c r="M69" s="79" t="s">
        <v>1728</v>
      </c>
      <c r="N69" s="79" t="s">
        <v>189</v>
      </c>
      <c r="O69" s="79" t="s">
        <v>142</v>
      </c>
      <c r="P69" s="79" t="s">
        <v>1729</v>
      </c>
      <c r="Q69" s="95" t="s">
        <v>102</v>
      </c>
      <c r="R69" s="80" t="s">
        <v>1730</v>
      </c>
      <c r="S69" s="79" t="s">
        <v>146</v>
      </c>
      <c r="T69" s="79" t="s">
        <v>127</v>
      </c>
      <c r="U69" s="79" t="s">
        <v>266</v>
      </c>
      <c r="V69" s="79" t="s">
        <v>98</v>
      </c>
      <c r="W69" s="79" t="s">
        <v>1731</v>
      </c>
      <c r="X69" s="79" t="s">
        <v>1100</v>
      </c>
      <c r="Y69" s="79" t="s">
        <v>1732</v>
      </c>
    </row>
    <row r="70" spans="1:25" ht="115.2" x14ac:dyDescent="0.3">
      <c r="A70" s="79" t="s">
        <v>1733</v>
      </c>
      <c r="B70" s="79" t="s">
        <v>1309</v>
      </c>
      <c r="C70" s="81" t="s">
        <v>1734</v>
      </c>
      <c r="D70" s="79">
        <v>2016</v>
      </c>
      <c r="E70" s="79" t="s">
        <v>675</v>
      </c>
      <c r="F70" s="79" t="s">
        <v>93</v>
      </c>
      <c r="G70" s="79" t="s">
        <v>1735</v>
      </c>
      <c r="H70" s="79" t="s">
        <v>315</v>
      </c>
      <c r="I70" s="79" t="s">
        <v>1130</v>
      </c>
      <c r="J70" s="79" t="s">
        <v>1736</v>
      </c>
      <c r="K70" s="79" t="s">
        <v>1737</v>
      </c>
      <c r="L70" s="79" t="s">
        <v>315</v>
      </c>
      <c r="M70" s="79" t="s">
        <v>1738</v>
      </c>
      <c r="N70" s="79" t="s">
        <v>189</v>
      </c>
      <c r="O70" s="79" t="s">
        <v>1739</v>
      </c>
      <c r="P70" s="79" t="s">
        <v>1740</v>
      </c>
      <c r="Q70" s="95" t="s">
        <v>221</v>
      </c>
      <c r="R70" s="80" t="s">
        <v>1741</v>
      </c>
      <c r="S70" s="79" t="s">
        <v>146</v>
      </c>
      <c r="T70" s="79" t="s">
        <v>105</v>
      </c>
      <c r="U70" s="79" t="s">
        <v>162</v>
      </c>
      <c r="V70" s="79" t="s">
        <v>98</v>
      </c>
      <c r="W70" s="79" t="s">
        <v>1742</v>
      </c>
      <c r="X70" s="79" t="s">
        <v>1100</v>
      </c>
      <c r="Y70" s="79" t="s">
        <v>1743</v>
      </c>
    </row>
    <row r="71" spans="1:25" ht="409.6" x14ac:dyDescent="0.3">
      <c r="A71" s="79" t="s">
        <v>1744</v>
      </c>
      <c r="B71" s="79" t="s">
        <v>1309</v>
      </c>
      <c r="C71" s="81" t="s">
        <v>1745</v>
      </c>
      <c r="D71" s="79">
        <v>2021</v>
      </c>
      <c r="E71" s="79" t="s">
        <v>675</v>
      </c>
      <c r="F71" s="79" t="s">
        <v>93</v>
      </c>
      <c r="G71" s="79" t="s">
        <v>113</v>
      </c>
      <c r="H71" s="79" t="s">
        <v>315</v>
      </c>
      <c r="I71" s="79" t="s">
        <v>1130</v>
      </c>
      <c r="J71" s="79" t="s">
        <v>1746</v>
      </c>
      <c r="K71" s="79" t="s">
        <v>1737</v>
      </c>
      <c r="L71" s="79" t="s">
        <v>315</v>
      </c>
      <c r="M71" s="89"/>
      <c r="N71" s="79" t="s">
        <v>1747</v>
      </c>
      <c r="O71" s="79" t="s">
        <v>1748</v>
      </c>
      <c r="P71" s="79" t="s">
        <v>1096</v>
      </c>
      <c r="Q71" s="95" t="s">
        <v>1143</v>
      </c>
      <c r="R71" s="80" t="s">
        <v>1749</v>
      </c>
      <c r="S71" s="79" t="s">
        <v>146</v>
      </c>
      <c r="T71" s="79" t="s">
        <v>105</v>
      </c>
      <c r="U71" s="89" t="s">
        <v>1301</v>
      </c>
      <c r="V71" s="79" t="s">
        <v>98</v>
      </c>
      <c r="W71" s="79" t="s">
        <v>1750</v>
      </c>
      <c r="X71" s="79" t="s">
        <v>1100</v>
      </c>
      <c r="Y71" s="79" t="s">
        <v>1100</v>
      </c>
    </row>
    <row r="72" spans="1:25" ht="244.8" x14ac:dyDescent="0.3">
      <c r="A72" s="79" t="s">
        <v>1751</v>
      </c>
      <c r="B72" s="79" t="s">
        <v>1752</v>
      </c>
      <c r="C72" s="81" t="s">
        <v>1753</v>
      </c>
      <c r="D72" s="79">
        <v>2022</v>
      </c>
      <c r="E72" s="79" t="s">
        <v>92</v>
      </c>
      <c r="F72" s="79" t="s">
        <v>93</v>
      </c>
      <c r="G72" s="79" t="s">
        <v>1754</v>
      </c>
      <c r="H72" s="79" t="s">
        <v>98</v>
      </c>
      <c r="I72" s="79" t="s">
        <v>1130</v>
      </c>
      <c r="J72" s="79" t="s">
        <v>1755</v>
      </c>
      <c r="K72" s="79" t="s">
        <v>1756</v>
      </c>
      <c r="L72" s="79" t="s">
        <v>1757</v>
      </c>
      <c r="M72" s="79" t="s">
        <v>1758</v>
      </c>
      <c r="N72" s="79" t="s">
        <v>1759</v>
      </c>
      <c r="O72" s="79" t="s">
        <v>1100</v>
      </c>
      <c r="P72" s="79" t="s">
        <v>1760</v>
      </c>
      <c r="Q72" s="79" t="s">
        <v>1568</v>
      </c>
      <c r="R72" s="79" t="s">
        <v>1568</v>
      </c>
      <c r="S72" s="79" t="s">
        <v>146</v>
      </c>
      <c r="T72" s="79" t="s">
        <v>127</v>
      </c>
      <c r="U72" s="79" t="s">
        <v>162</v>
      </c>
      <c r="V72" s="79" t="s">
        <v>315</v>
      </c>
      <c r="W72" s="79" t="s">
        <v>1761</v>
      </c>
      <c r="X72" s="79" t="s">
        <v>1100</v>
      </c>
      <c r="Y72" s="79" t="s">
        <v>1762</v>
      </c>
    </row>
    <row r="73" spans="1:25" ht="100.8" x14ac:dyDescent="0.3">
      <c r="A73" s="79" t="s">
        <v>1763</v>
      </c>
      <c r="B73" s="79" t="s">
        <v>1764</v>
      </c>
      <c r="C73" s="81" t="s">
        <v>1765</v>
      </c>
      <c r="D73" s="79">
        <v>2023</v>
      </c>
      <c r="E73" s="79" t="s">
        <v>92</v>
      </c>
      <c r="F73" s="79" t="s">
        <v>93</v>
      </c>
      <c r="G73" s="79" t="s">
        <v>1766</v>
      </c>
      <c r="H73" s="79" t="s">
        <v>315</v>
      </c>
      <c r="I73" s="79" t="s">
        <v>1767</v>
      </c>
      <c r="J73" s="79" t="s">
        <v>1768</v>
      </c>
      <c r="K73" s="79" t="s">
        <v>1769</v>
      </c>
      <c r="L73" s="79" t="s">
        <v>315</v>
      </c>
      <c r="M73" s="79" t="s">
        <v>1770</v>
      </c>
      <c r="N73" s="79" t="s">
        <v>100</v>
      </c>
      <c r="O73" s="79" t="s">
        <v>1771</v>
      </c>
      <c r="P73" s="79" t="s">
        <v>1772</v>
      </c>
      <c r="Q73" s="95" t="s">
        <v>102</v>
      </c>
      <c r="R73" s="80" t="s">
        <v>1773</v>
      </c>
      <c r="S73" s="79" t="s">
        <v>146</v>
      </c>
      <c r="T73" s="79" t="s">
        <v>127</v>
      </c>
      <c r="U73" s="79" t="s">
        <v>162</v>
      </c>
      <c r="V73" s="79" t="s">
        <v>140</v>
      </c>
      <c r="W73" s="79" t="s">
        <v>1774</v>
      </c>
      <c r="X73" s="79" t="s">
        <v>1100</v>
      </c>
      <c r="Y73" s="79" t="s">
        <v>1100</v>
      </c>
    </row>
    <row r="74" spans="1:25" ht="144" x14ac:dyDescent="0.3">
      <c r="A74" s="79" t="s">
        <v>1775</v>
      </c>
      <c r="B74" s="79" t="s">
        <v>1776</v>
      </c>
      <c r="C74" s="81" t="s">
        <v>1777</v>
      </c>
      <c r="D74" s="79">
        <v>2021</v>
      </c>
      <c r="E74" s="79" t="s">
        <v>92</v>
      </c>
      <c r="F74" s="79" t="s">
        <v>93</v>
      </c>
      <c r="G74" s="79" t="s">
        <v>1778</v>
      </c>
      <c r="H74" s="79" t="s">
        <v>315</v>
      </c>
      <c r="I74" s="79" t="s">
        <v>1130</v>
      </c>
      <c r="J74" s="79" t="s">
        <v>1779</v>
      </c>
      <c r="K74" s="79" t="s">
        <v>1780</v>
      </c>
      <c r="L74" s="79" t="s">
        <v>315</v>
      </c>
      <c r="M74" s="79" t="s">
        <v>1781</v>
      </c>
      <c r="N74" s="79" t="s">
        <v>1782</v>
      </c>
      <c r="O74" s="79" t="s">
        <v>1100</v>
      </c>
      <c r="P74" s="79" t="s">
        <v>1760</v>
      </c>
      <c r="Q74" s="103" t="s">
        <v>102</v>
      </c>
      <c r="R74" s="79" t="s">
        <v>1783</v>
      </c>
      <c r="S74" s="79" t="s">
        <v>1784</v>
      </c>
      <c r="T74" s="79" t="s">
        <v>127</v>
      </c>
      <c r="U74" s="79" t="s">
        <v>162</v>
      </c>
      <c r="V74" s="79" t="s">
        <v>98</v>
      </c>
      <c r="W74" s="79" t="s">
        <v>1785</v>
      </c>
      <c r="X74" s="79" t="s">
        <v>1786</v>
      </c>
      <c r="Y74" s="79" t="s">
        <v>1100</v>
      </c>
    </row>
    <row r="75" spans="1:25" ht="86.4" x14ac:dyDescent="0.3">
      <c r="A75" s="79" t="s">
        <v>1787</v>
      </c>
      <c r="B75" s="79" t="s">
        <v>133</v>
      </c>
      <c r="C75" s="81" t="s">
        <v>1788</v>
      </c>
      <c r="D75" s="79">
        <v>2017</v>
      </c>
      <c r="E75" s="79" t="s">
        <v>92</v>
      </c>
      <c r="F75" s="79" t="s">
        <v>93</v>
      </c>
      <c r="G75" s="79" t="s">
        <v>94</v>
      </c>
      <c r="H75" s="79" t="s">
        <v>315</v>
      </c>
      <c r="I75" s="79" t="s">
        <v>1130</v>
      </c>
      <c r="J75" s="79" t="s">
        <v>1789</v>
      </c>
      <c r="K75" s="79" t="s">
        <v>1790</v>
      </c>
      <c r="L75" s="79" t="s">
        <v>140</v>
      </c>
      <c r="M75" s="79" t="s">
        <v>1791</v>
      </c>
      <c r="N75" s="79" t="s">
        <v>189</v>
      </c>
      <c r="O75" s="79" t="s">
        <v>142</v>
      </c>
      <c r="P75" s="79" t="s">
        <v>1650</v>
      </c>
      <c r="Q75" s="103" t="s">
        <v>102</v>
      </c>
      <c r="R75" s="79" t="s">
        <v>1792</v>
      </c>
      <c r="S75" s="79" t="s">
        <v>1100</v>
      </c>
      <c r="T75" s="79" t="s">
        <v>1100</v>
      </c>
      <c r="U75" s="79" t="s">
        <v>162</v>
      </c>
      <c r="V75" s="79" t="s">
        <v>1100</v>
      </c>
      <c r="W75" s="79" t="s">
        <v>1100</v>
      </c>
      <c r="X75" s="79" t="s">
        <v>1100</v>
      </c>
      <c r="Y75" s="79" t="s">
        <v>1100</v>
      </c>
    </row>
    <row r="76" spans="1:25" ht="172.8" x14ac:dyDescent="0.3">
      <c r="A76" s="79" t="s">
        <v>1793</v>
      </c>
      <c r="B76" s="79" t="s">
        <v>1794</v>
      </c>
      <c r="C76" s="81" t="s">
        <v>1795</v>
      </c>
      <c r="D76" s="79">
        <v>2023</v>
      </c>
      <c r="E76" s="79" t="s">
        <v>92</v>
      </c>
      <c r="F76" s="79" t="s">
        <v>93</v>
      </c>
      <c r="G76" s="79" t="s">
        <v>1796</v>
      </c>
      <c r="H76" s="79" t="s">
        <v>315</v>
      </c>
      <c r="I76" s="79" t="s">
        <v>1797</v>
      </c>
      <c r="J76" s="79" t="s">
        <v>1798</v>
      </c>
      <c r="K76" s="79" t="s">
        <v>1799</v>
      </c>
      <c r="L76" s="79" t="s">
        <v>140</v>
      </c>
      <c r="M76" s="79" t="s">
        <v>1800</v>
      </c>
      <c r="N76" s="79" t="s">
        <v>1668</v>
      </c>
      <c r="O76" s="79" t="s">
        <v>1100</v>
      </c>
      <c r="P76" s="79" t="s">
        <v>1628</v>
      </c>
      <c r="Q76" s="95" t="s">
        <v>1801</v>
      </c>
      <c r="R76" s="80" t="s">
        <v>1802</v>
      </c>
      <c r="S76" s="79" t="s">
        <v>1803</v>
      </c>
      <c r="T76" s="79" t="s">
        <v>105</v>
      </c>
      <c r="U76" s="79" t="s">
        <v>162</v>
      </c>
      <c r="V76" s="79" t="s">
        <v>98</v>
      </c>
      <c r="W76" s="79" t="s">
        <v>1804</v>
      </c>
      <c r="X76" s="79" t="s">
        <v>1805</v>
      </c>
      <c r="Y76" s="79" t="s">
        <v>1762</v>
      </c>
    </row>
    <row r="77" spans="1:25" ht="172.8" x14ac:dyDescent="0.3">
      <c r="A77" s="79" t="s">
        <v>1806</v>
      </c>
      <c r="B77" s="79" t="s">
        <v>1807</v>
      </c>
      <c r="C77" s="81" t="s">
        <v>1808</v>
      </c>
      <c r="D77" s="79">
        <v>2022</v>
      </c>
      <c r="E77" s="79" t="s">
        <v>92</v>
      </c>
      <c r="F77" s="79" t="s">
        <v>93</v>
      </c>
      <c r="G77" s="79" t="s">
        <v>1725</v>
      </c>
      <c r="H77" s="79" t="s">
        <v>315</v>
      </c>
      <c r="I77" s="79" t="s">
        <v>1130</v>
      </c>
      <c r="J77" s="79" t="s">
        <v>1809</v>
      </c>
      <c r="K77" s="79" t="s">
        <v>1810</v>
      </c>
      <c r="L77" s="79" t="s">
        <v>315</v>
      </c>
      <c r="M77" s="79" t="s">
        <v>1811</v>
      </c>
      <c r="N77" s="79" t="s">
        <v>189</v>
      </c>
      <c r="O77" s="79" t="s">
        <v>142</v>
      </c>
      <c r="P77" s="79" t="s">
        <v>1812</v>
      </c>
      <c r="Q77" s="95" t="s">
        <v>1813</v>
      </c>
      <c r="R77" s="80" t="s">
        <v>1814</v>
      </c>
      <c r="S77" s="79" t="s">
        <v>146</v>
      </c>
      <c r="T77" s="79" t="s">
        <v>105</v>
      </c>
      <c r="U77" s="79" t="s">
        <v>162</v>
      </c>
      <c r="V77" s="79" t="s">
        <v>315</v>
      </c>
      <c r="W77" s="79" t="s">
        <v>1815</v>
      </c>
      <c r="X77" s="79" t="s">
        <v>1100</v>
      </c>
      <c r="Y77" s="79" t="s">
        <v>1762</v>
      </c>
    </row>
    <row r="78" spans="1:25" ht="288" x14ac:dyDescent="0.3">
      <c r="A78" s="79" t="s">
        <v>1816</v>
      </c>
      <c r="B78" s="79" t="s">
        <v>1817</v>
      </c>
      <c r="C78" s="81" t="s">
        <v>1818</v>
      </c>
      <c r="D78" s="79">
        <v>2020</v>
      </c>
      <c r="E78" s="79" t="s">
        <v>260</v>
      </c>
      <c r="F78" s="79" t="s">
        <v>922</v>
      </c>
      <c r="G78" s="79" t="s">
        <v>1819</v>
      </c>
      <c r="H78" s="79" t="s">
        <v>98</v>
      </c>
      <c r="I78" s="79" t="s">
        <v>1130</v>
      </c>
      <c r="J78" s="79" t="s">
        <v>1820</v>
      </c>
      <c r="K78" s="79" t="s">
        <v>1821</v>
      </c>
      <c r="L78" s="79" t="s">
        <v>98</v>
      </c>
      <c r="M78" s="79" t="s">
        <v>1822</v>
      </c>
      <c r="N78" s="79" t="s">
        <v>100</v>
      </c>
      <c r="O78" s="79" t="s">
        <v>1100</v>
      </c>
      <c r="P78" s="79" t="s">
        <v>1628</v>
      </c>
      <c r="Q78" s="95" t="s">
        <v>690</v>
      </c>
      <c r="R78" s="80" t="s">
        <v>1823</v>
      </c>
      <c r="S78" s="79" t="s">
        <v>1824</v>
      </c>
      <c r="T78" s="79" t="s">
        <v>127</v>
      </c>
      <c r="U78" s="79" t="s">
        <v>266</v>
      </c>
      <c r="V78" s="79" t="s">
        <v>98</v>
      </c>
      <c r="W78" s="79" t="s">
        <v>1825</v>
      </c>
      <c r="X78" s="79" t="s">
        <v>1826</v>
      </c>
      <c r="Y78" s="79" t="s">
        <v>1827</v>
      </c>
    </row>
    <row r="79" spans="1:25" ht="172.8" x14ac:dyDescent="0.3">
      <c r="A79" s="79" t="s">
        <v>1828</v>
      </c>
      <c r="B79" s="79" t="s">
        <v>1829</v>
      </c>
      <c r="C79" s="81" t="s">
        <v>1830</v>
      </c>
      <c r="D79" s="79">
        <v>2014</v>
      </c>
      <c r="E79" s="79" t="s">
        <v>92</v>
      </c>
      <c r="F79" s="79" t="s">
        <v>93</v>
      </c>
      <c r="G79" s="79" t="s">
        <v>1819</v>
      </c>
      <c r="H79" s="79" t="s">
        <v>98</v>
      </c>
      <c r="I79" s="79" t="s">
        <v>1130</v>
      </c>
      <c r="J79" s="79" t="s">
        <v>1831</v>
      </c>
      <c r="K79" s="79" t="s">
        <v>1832</v>
      </c>
      <c r="L79" s="79" t="s">
        <v>98</v>
      </c>
      <c r="M79" s="79" t="s">
        <v>1833</v>
      </c>
      <c r="N79" s="79" t="s">
        <v>189</v>
      </c>
      <c r="O79" s="79" t="s">
        <v>142</v>
      </c>
      <c r="P79" s="79" t="s">
        <v>1628</v>
      </c>
      <c r="Q79" s="103" t="s">
        <v>1143</v>
      </c>
      <c r="R79" s="79" t="s">
        <v>1834</v>
      </c>
      <c r="S79" s="79" t="s">
        <v>1824</v>
      </c>
      <c r="T79" s="79" t="s">
        <v>127</v>
      </c>
      <c r="U79" s="79" t="s">
        <v>162</v>
      </c>
      <c r="V79" s="79" t="s">
        <v>98</v>
      </c>
      <c r="W79" s="79" t="s">
        <v>1825</v>
      </c>
      <c r="X79" s="79" t="s">
        <v>1826</v>
      </c>
      <c r="Y79" s="79" t="s">
        <v>1100</v>
      </c>
    </row>
    <row r="80" spans="1:25" ht="115.2" x14ac:dyDescent="0.3">
      <c r="A80" s="79" t="s">
        <v>1835</v>
      </c>
      <c r="B80" s="79" t="s">
        <v>1836</v>
      </c>
      <c r="C80" s="81" t="s">
        <v>1837</v>
      </c>
      <c r="D80" s="79">
        <v>2021</v>
      </c>
      <c r="E80" s="79" t="s">
        <v>92</v>
      </c>
      <c r="F80" s="79" t="s">
        <v>93</v>
      </c>
      <c r="G80" s="79" t="s">
        <v>1838</v>
      </c>
      <c r="H80" s="79" t="s">
        <v>98</v>
      </c>
      <c r="I80" s="79" t="s">
        <v>1130</v>
      </c>
      <c r="J80" s="79" t="s">
        <v>1839</v>
      </c>
      <c r="K80" s="79" t="s">
        <v>1840</v>
      </c>
      <c r="L80" s="79" t="s">
        <v>98</v>
      </c>
      <c r="M80" s="79" t="s">
        <v>1841</v>
      </c>
      <c r="N80" s="79" t="s">
        <v>100</v>
      </c>
      <c r="O80" s="79" t="s">
        <v>1263</v>
      </c>
      <c r="P80" s="79" t="s">
        <v>1842</v>
      </c>
      <c r="Q80" s="95" t="s">
        <v>1404</v>
      </c>
      <c r="R80" s="80" t="s">
        <v>1843</v>
      </c>
      <c r="S80" s="79" t="s">
        <v>1844</v>
      </c>
      <c r="T80" s="79" t="s">
        <v>127</v>
      </c>
      <c r="U80" s="79" t="s">
        <v>162</v>
      </c>
      <c r="V80" s="79" t="s">
        <v>315</v>
      </c>
      <c r="W80" s="79" t="s">
        <v>1845</v>
      </c>
      <c r="X80" s="79" t="s">
        <v>1846</v>
      </c>
      <c r="Y80" s="79" t="s">
        <v>1762</v>
      </c>
    </row>
    <row r="81" spans="1:25" ht="172.8" x14ac:dyDescent="0.3">
      <c r="A81" s="79" t="s">
        <v>1847</v>
      </c>
      <c r="B81" s="92" t="s">
        <v>1508</v>
      </c>
      <c r="C81" s="93" t="s">
        <v>1848</v>
      </c>
      <c r="D81" s="92">
        <v>2023</v>
      </c>
      <c r="E81" s="92" t="s">
        <v>92</v>
      </c>
      <c r="F81" s="92" t="s">
        <v>93</v>
      </c>
      <c r="G81" s="92" t="s">
        <v>1849</v>
      </c>
      <c r="H81" s="92" t="s">
        <v>98</v>
      </c>
      <c r="I81" s="92" t="s">
        <v>1130</v>
      </c>
      <c r="J81" s="92" t="s">
        <v>1850</v>
      </c>
      <c r="K81" s="92" t="s">
        <v>1851</v>
      </c>
      <c r="L81" s="92" t="s">
        <v>315</v>
      </c>
      <c r="M81" s="92" t="s">
        <v>1852</v>
      </c>
      <c r="N81" s="92" t="s">
        <v>1668</v>
      </c>
      <c r="O81" s="92" t="s">
        <v>1263</v>
      </c>
      <c r="P81" s="92" t="s">
        <v>1853</v>
      </c>
      <c r="Q81" s="102" t="s">
        <v>1813</v>
      </c>
      <c r="R81" s="94" t="s">
        <v>1854</v>
      </c>
      <c r="S81" s="92" t="s">
        <v>146</v>
      </c>
      <c r="T81" s="92" t="s">
        <v>105</v>
      </c>
      <c r="U81" s="92" t="s">
        <v>162</v>
      </c>
      <c r="V81" s="92" t="s">
        <v>98</v>
      </c>
      <c r="W81" s="92" t="s">
        <v>1855</v>
      </c>
      <c r="X81" s="92" t="s">
        <v>1100</v>
      </c>
      <c r="Y81" s="92" t="s">
        <v>1100</v>
      </c>
    </row>
    <row r="82" spans="1:25" ht="201.6" x14ac:dyDescent="0.3">
      <c r="A82" s="79" t="s">
        <v>1856</v>
      </c>
      <c r="B82" s="79" t="s">
        <v>1857</v>
      </c>
      <c r="C82" s="81" t="s">
        <v>1858</v>
      </c>
      <c r="D82" s="79">
        <v>2015</v>
      </c>
      <c r="E82" s="79" t="s">
        <v>260</v>
      </c>
      <c r="F82" s="79" t="s">
        <v>922</v>
      </c>
      <c r="G82" s="79" t="s">
        <v>1859</v>
      </c>
      <c r="H82" s="79" t="s">
        <v>315</v>
      </c>
      <c r="I82" s="79" t="s">
        <v>1860</v>
      </c>
      <c r="J82" s="79" t="s">
        <v>1861</v>
      </c>
      <c r="K82" s="79" t="s">
        <v>1862</v>
      </c>
      <c r="L82" s="79" t="s">
        <v>315</v>
      </c>
      <c r="M82" s="79" t="s">
        <v>1863</v>
      </c>
      <c r="N82" s="79" t="s">
        <v>100</v>
      </c>
      <c r="O82" s="79" t="s">
        <v>142</v>
      </c>
      <c r="P82" s="79" t="s">
        <v>1740</v>
      </c>
      <c r="Q82" s="95" t="s">
        <v>1404</v>
      </c>
      <c r="R82" s="80" t="s">
        <v>1864</v>
      </c>
      <c r="S82" s="79" t="s">
        <v>146</v>
      </c>
      <c r="T82" s="79" t="s">
        <v>127</v>
      </c>
      <c r="U82" s="79" t="s">
        <v>266</v>
      </c>
      <c r="V82" s="79" t="s">
        <v>98</v>
      </c>
      <c r="W82" s="79" t="s">
        <v>1865</v>
      </c>
      <c r="X82" s="79" t="s">
        <v>1866</v>
      </c>
      <c r="Y82" s="79" t="s">
        <v>1100</v>
      </c>
    </row>
    <row r="83" spans="1:25" ht="172.8" x14ac:dyDescent="0.3">
      <c r="A83" s="79" t="s">
        <v>1867</v>
      </c>
      <c r="B83" s="79" t="s">
        <v>1868</v>
      </c>
      <c r="C83" s="81" t="s">
        <v>1869</v>
      </c>
      <c r="D83" s="79">
        <v>2017</v>
      </c>
      <c r="E83" s="79" t="s">
        <v>260</v>
      </c>
      <c r="F83" s="79" t="s">
        <v>93</v>
      </c>
      <c r="G83" s="79" t="s">
        <v>1870</v>
      </c>
      <c r="H83" s="79" t="s">
        <v>98</v>
      </c>
      <c r="I83" s="92" t="s">
        <v>1130</v>
      </c>
      <c r="J83" s="79" t="s">
        <v>1871</v>
      </c>
      <c r="K83" s="79" t="s">
        <v>1872</v>
      </c>
      <c r="L83" s="79" t="s">
        <v>315</v>
      </c>
      <c r="M83" s="79" t="s">
        <v>1873</v>
      </c>
      <c r="N83" s="79" t="s">
        <v>189</v>
      </c>
      <c r="O83" s="79" t="s">
        <v>1100</v>
      </c>
      <c r="P83" s="79" t="s">
        <v>1874</v>
      </c>
      <c r="Q83" s="95" t="s">
        <v>1404</v>
      </c>
      <c r="R83" s="80" t="s">
        <v>1875</v>
      </c>
      <c r="S83" s="79" t="s">
        <v>1876</v>
      </c>
      <c r="T83" s="79" t="s">
        <v>127</v>
      </c>
      <c r="U83" s="84" t="s">
        <v>266</v>
      </c>
      <c r="V83" s="79" t="s">
        <v>315</v>
      </c>
      <c r="W83" s="79" t="s">
        <v>1877</v>
      </c>
      <c r="X83" s="79" t="s">
        <v>1878</v>
      </c>
      <c r="Y83" s="79" t="s">
        <v>1100</v>
      </c>
    </row>
    <row r="84" spans="1:25" ht="144" x14ac:dyDescent="0.3">
      <c r="A84" s="79" t="s">
        <v>1879</v>
      </c>
      <c r="B84" s="79" t="s">
        <v>1880</v>
      </c>
      <c r="C84" s="81" t="s">
        <v>1881</v>
      </c>
      <c r="D84" s="79">
        <v>2018</v>
      </c>
      <c r="E84" s="79" t="s">
        <v>92</v>
      </c>
      <c r="F84" s="79" t="s">
        <v>93</v>
      </c>
      <c r="G84" s="79" t="s">
        <v>94</v>
      </c>
      <c r="H84" s="79" t="s">
        <v>98</v>
      </c>
      <c r="I84" s="79" t="s">
        <v>1130</v>
      </c>
      <c r="J84" s="79" t="s">
        <v>1882</v>
      </c>
      <c r="K84" s="79" t="s">
        <v>1883</v>
      </c>
      <c r="L84" s="79" t="s">
        <v>98</v>
      </c>
      <c r="M84" s="79" t="s">
        <v>1884</v>
      </c>
      <c r="N84" s="79" t="s">
        <v>189</v>
      </c>
      <c r="O84" s="79" t="s">
        <v>142</v>
      </c>
      <c r="P84" s="79" t="s">
        <v>1885</v>
      </c>
      <c r="Q84" s="95" t="s">
        <v>102</v>
      </c>
      <c r="R84" s="80" t="s">
        <v>1886</v>
      </c>
      <c r="S84" s="79" t="s">
        <v>146</v>
      </c>
      <c r="T84" s="79" t="s">
        <v>127</v>
      </c>
      <c r="U84" s="79" t="s">
        <v>162</v>
      </c>
      <c r="V84" s="79" t="s">
        <v>315</v>
      </c>
      <c r="W84" s="79" t="s">
        <v>1887</v>
      </c>
      <c r="X84" s="79" t="s">
        <v>1888</v>
      </c>
      <c r="Y84" s="79" t="s">
        <v>1100</v>
      </c>
    </row>
    <row r="85" spans="1:25" ht="158.4" x14ac:dyDescent="0.3">
      <c r="A85" s="79" t="s">
        <v>1889</v>
      </c>
      <c r="B85" s="79" t="s">
        <v>1880</v>
      </c>
      <c r="C85" s="81" t="s">
        <v>1890</v>
      </c>
      <c r="D85" s="79">
        <v>2018</v>
      </c>
      <c r="E85" s="79" t="s">
        <v>92</v>
      </c>
      <c r="F85" s="79" t="s">
        <v>93</v>
      </c>
      <c r="G85" s="79" t="s">
        <v>94</v>
      </c>
      <c r="H85" s="79" t="s">
        <v>315</v>
      </c>
      <c r="I85" s="79" t="s">
        <v>1130</v>
      </c>
      <c r="J85" s="79" t="s">
        <v>1882</v>
      </c>
      <c r="K85" s="79" t="s">
        <v>1883</v>
      </c>
      <c r="L85" s="79" t="s">
        <v>98</v>
      </c>
      <c r="M85" s="79" t="s">
        <v>1891</v>
      </c>
      <c r="N85" s="79" t="s">
        <v>189</v>
      </c>
      <c r="O85" s="79" t="s">
        <v>142</v>
      </c>
      <c r="P85" s="79" t="s">
        <v>1681</v>
      </c>
      <c r="Q85" s="95" t="s">
        <v>690</v>
      </c>
      <c r="R85" s="80" t="s">
        <v>1892</v>
      </c>
      <c r="S85" s="79" t="s">
        <v>146</v>
      </c>
      <c r="T85" s="79" t="s">
        <v>105</v>
      </c>
      <c r="U85" s="79" t="s">
        <v>162</v>
      </c>
      <c r="V85" s="79" t="s">
        <v>315</v>
      </c>
      <c r="W85" s="79" t="s">
        <v>1893</v>
      </c>
      <c r="X85" s="79" t="s">
        <v>1100</v>
      </c>
      <c r="Y85" s="79" t="s">
        <v>1100</v>
      </c>
    </row>
    <row r="86" spans="1:25" ht="288" x14ac:dyDescent="0.3">
      <c r="A86" s="79" t="s">
        <v>1894</v>
      </c>
      <c r="B86" s="79" t="s">
        <v>1895</v>
      </c>
      <c r="C86" s="81" t="s">
        <v>1896</v>
      </c>
      <c r="D86" s="79">
        <v>2018</v>
      </c>
      <c r="E86" s="79" t="s">
        <v>92</v>
      </c>
      <c r="F86" s="79" t="s">
        <v>93</v>
      </c>
      <c r="G86" s="79" t="s">
        <v>1897</v>
      </c>
      <c r="H86" s="79" t="s">
        <v>315</v>
      </c>
      <c r="I86" s="79" t="s">
        <v>1130</v>
      </c>
      <c r="J86" s="79" t="s">
        <v>1898</v>
      </c>
      <c r="K86" s="79" t="s">
        <v>1899</v>
      </c>
      <c r="L86" s="79" t="s">
        <v>98</v>
      </c>
      <c r="M86" s="79" t="s">
        <v>1900</v>
      </c>
      <c r="N86" s="79" t="s">
        <v>100</v>
      </c>
      <c r="O86" s="79" t="s">
        <v>142</v>
      </c>
      <c r="P86" s="79" t="s">
        <v>1681</v>
      </c>
      <c r="Q86" s="95" t="s">
        <v>690</v>
      </c>
      <c r="R86" s="80" t="s">
        <v>1901</v>
      </c>
      <c r="S86" s="79" t="s">
        <v>146</v>
      </c>
      <c r="T86" s="79" t="s">
        <v>105</v>
      </c>
      <c r="U86" s="79" t="s">
        <v>162</v>
      </c>
      <c r="V86" s="79" t="s">
        <v>98</v>
      </c>
      <c r="W86" s="79" t="s">
        <v>1902</v>
      </c>
      <c r="X86" s="79" t="s">
        <v>1903</v>
      </c>
      <c r="Y86" s="79" t="s">
        <v>1904</v>
      </c>
    </row>
    <row r="87" spans="1:25" ht="259.2" x14ac:dyDescent="0.3">
      <c r="A87" s="79" t="s">
        <v>1905</v>
      </c>
      <c r="B87" s="79" t="s">
        <v>1895</v>
      </c>
      <c r="C87" s="81" t="s">
        <v>1906</v>
      </c>
      <c r="D87" s="79">
        <v>2019</v>
      </c>
      <c r="E87" s="79" t="s">
        <v>92</v>
      </c>
      <c r="F87" s="79" t="s">
        <v>93</v>
      </c>
      <c r="G87" s="79" t="s">
        <v>1897</v>
      </c>
      <c r="H87" s="79" t="s">
        <v>315</v>
      </c>
      <c r="I87" s="79" t="s">
        <v>1130</v>
      </c>
      <c r="J87" s="79" t="s">
        <v>1907</v>
      </c>
      <c r="K87" s="79" t="s">
        <v>1908</v>
      </c>
      <c r="L87" s="79" t="s">
        <v>98</v>
      </c>
      <c r="M87" s="79" t="s">
        <v>1909</v>
      </c>
      <c r="N87" s="79" t="s">
        <v>100</v>
      </c>
      <c r="O87" s="79" t="s">
        <v>142</v>
      </c>
      <c r="P87" s="79" t="s">
        <v>1681</v>
      </c>
      <c r="Q87" s="95" t="s">
        <v>1404</v>
      </c>
      <c r="R87" s="80" t="s">
        <v>1910</v>
      </c>
      <c r="S87" s="79" t="s">
        <v>1911</v>
      </c>
      <c r="T87" s="79" t="s">
        <v>127</v>
      </c>
      <c r="U87" s="79" t="s">
        <v>162</v>
      </c>
      <c r="V87" s="79" t="s">
        <v>98</v>
      </c>
      <c r="W87" s="79" t="s">
        <v>1902</v>
      </c>
      <c r="X87" s="79" t="s">
        <v>1912</v>
      </c>
      <c r="Y87" s="79" t="s">
        <v>1100</v>
      </c>
    </row>
    <row r="88" spans="1:25" ht="158.4" x14ac:dyDescent="0.3">
      <c r="A88" s="79" t="s">
        <v>1913</v>
      </c>
      <c r="B88" s="79" t="s">
        <v>1914</v>
      </c>
      <c r="C88" s="81" t="s">
        <v>1915</v>
      </c>
      <c r="D88" s="79">
        <v>2018</v>
      </c>
      <c r="E88" s="79" t="s">
        <v>260</v>
      </c>
      <c r="F88" s="79" t="s">
        <v>93</v>
      </c>
      <c r="G88" s="79" t="s">
        <v>1916</v>
      </c>
      <c r="H88" s="79" t="s">
        <v>315</v>
      </c>
      <c r="I88" s="79" t="s">
        <v>1130</v>
      </c>
      <c r="J88" s="79" t="s">
        <v>1917</v>
      </c>
      <c r="K88" s="79" t="s">
        <v>1918</v>
      </c>
      <c r="L88" s="79" t="s">
        <v>315</v>
      </c>
      <c r="M88" s="79" t="s">
        <v>1919</v>
      </c>
      <c r="N88" s="79" t="s">
        <v>100</v>
      </c>
      <c r="O88" s="79" t="s">
        <v>1920</v>
      </c>
      <c r="P88" s="79" t="s">
        <v>1921</v>
      </c>
      <c r="Q88" s="95" t="s">
        <v>690</v>
      </c>
      <c r="R88" s="80" t="s">
        <v>1922</v>
      </c>
      <c r="S88" s="79" t="s">
        <v>1923</v>
      </c>
      <c r="T88" s="79" t="s">
        <v>105</v>
      </c>
      <c r="U88" s="79" t="s">
        <v>266</v>
      </c>
      <c r="V88" s="79" t="s">
        <v>140</v>
      </c>
      <c r="W88" s="79" t="s">
        <v>1924</v>
      </c>
      <c r="X88" s="79" t="s">
        <v>1925</v>
      </c>
      <c r="Y88" s="79" t="s">
        <v>1926</v>
      </c>
    </row>
    <row r="89" spans="1:25" ht="130.19999999999999" customHeight="1" x14ac:dyDescent="0.3">
      <c r="A89" s="79" t="s">
        <v>1927</v>
      </c>
      <c r="B89" s="79" t="s">
        <v>1928</v>
      </c>
      <c r="C89" s="81" t="s">
        <v>1929</v>
      </c>
      <c r="D89" s="79">
        <v>2020</v>
      </c>
      <c r="E89" s="79" t="s">
        <v>92</v>
      </c>
      <c r="F89" s="79" t="s">
        <v>93</v>
      </c>
      <c r="G89" s="79" t="s">
        <v>642</v>
      </c>
      <c r="H89" s="79" t="s">
        <v>98</v>
      </c>
      <c r="I89" s="79" t="s">
        <v>1130</v>
      </c>
      <c r="J89" s="79" t="s">
        <v>1930</v>
      </c>
      <c r="K89" s="79" t="s">
        <v>1931</v>
      </c>
      <c r="L89" s="79" t="s">
        <v>98</v>
      </c>
      <c r="M89" s="79" t="s">
        <v>1932</v>
      </c>
      <c r="N89" s="79" t="s">
        <v>122</v>
      </c>
      <c r="O89" s="79" t="s">
        <v>142</v>
      </c>
      <c r="P89" s="79" t="s">
        <v>1096</v>
      </c>
      <c r="Q89" s="103" t="s">
        <v>221</v>
      </c>
      <c r="R89" s="79" t="s">
        <v>1933</v>
      </c>
      <c r="S89" s="79" t="s">
        <v>146</v>
      </c>
      <c r="T89" s="79" t="s">
        <v>127</v>
      </c>
      <c r="U89" s="79" t="s">
        <v>162</v>
      </c>
      <c r="V89" s="79" t="s">
        <v>315</v>
      </c>
      <c r="W89" s="79" t="s">
        <v>1934</v>
      </c>
      <c r="X89" s="79" t="s">
        <v>1935</v>
      </c>
      <c r="Y89" s="79" t="s">
        <v>1936</v>
      </c>
    </row>
    <row r="90" spans="1:25" ht="360" x14ac:dyDescent="0.3">
      <c r="A90" s="79" t="s">
        <v>1937</v>
      </c>
      <c r="B90" s="79" t="s">
        <v>1938</v>
      </c>
      <c r="C90" s="81" t="s">
        <v>1939</v>
      </c>
      <c r="D90" s="79">
        <v>2020</v>
      </c>
      <c r="E90" s="79" t="s">
        <v>260</v>
      </c>
      <c r="F90" s="79" t="s">
        <v>93</v>
      </c>
      <c r="G90" s="79" t="s">
        <v>697</v>
      </c>
      <c r="H90" s="79" t="s">
        <v>315</v>
      </c>
      <c r="I90" s="82" t="s">
        <v>1940</v>
      </c>
      <c r="J90" s="79" t="s">
        <v>1941</v>
      </c>
      <c r="K90" s="79" t="s">
        <v>1942</v>
      </c>
      <c r="L90" s="79" t="s">
        <v>315</v>
      </c>
      <c r="M90" s="79" t="s">
        <v>1943</v>
      </c>
      <c r="N90" s="79" t="s">
        <v>100</v>
      </c>
      <c r="O90" s="79" t="s">
        <v>142</v>
      </c>
      <c r="P90" s="79" t="s">
        <v>1639</v>
      </c>
      <c r="Q90" s="95" t="s">
        <v>690</v>
      </c>
      <c r="R90" s="80" t="s">
        <v>1944</v>
      </c>
      <c r="S90" s="79" t="s">
        <v>146</v>
      </c>
      <c r="T90" s="79" t="s">
        <v>105</v>
      </c>
      <c r="U90" s="79" t="s">
        <v>266</v>
      </c>
      <c r="V90" s="79" t="s">
        <v>315</v>
      </c>
      <c r="W90" s="79" t="s">
        <v>1945</v>
      </c>
      <c r="X90" s="79" t="s">
        <v>1946</v>
      </c>
      <c r="Y90" s="79" t="s">
        <v>1100</v>
      </c>
    </row>
    <row r="91" spans="1:25" ht="129.6" x14ac:dyDescent="0.3">
      <c r="A91" s="79" t="s">
        <v>1947</v>
      </c>
      <c r="B91" s="79" t="s">
        <v>1948</v>
      </c>
      <c r="C91" s="81" t="s">
        <v>1949</v>
      </c>
      <c r="D91" s="79">
        <v>2018</v>
      </c>
      <c r="E91" s="79" t="s">
        <v>92</v>
      </c>
      <c r="F91" s="79" t="s">
        <v>93</v>
      </c>
      <c r="G91" s="79" t="s">
        <v>676</v>
      </c>
      <c r="H91" s="79" t="s">
        <v>98</v>
      </c>
      <c r="I91" s="79" t="s">
        <v>1130</v>
      </c>
      <c r="J91" s="79" t="s">
        <v>1950</v>
      </c>
      <c r="K91" s="79" t="s">
        <v>1951</v>
      </c>
      <c r="L91" s="79" t="s">
        <v>98</v>
      </c>
      <c r="M91" s="79" t="s">
        <v>1952</v>
      </c>
      <c r="N91" s="79" t="s">
        <v>122</v>
      </c>
      <c r="O91" s="79" t="s">
        <v>142</v>
      </c>
      <c r="P91" s="79" t="s">
        <v>1953</v>
      </c>
      <c r="Q91" s="121" t="s">
        <v>1954</v>
      </c>
      <c r="R91" s="121" t="s">
        <v>1954</v>
      </c>
      <c r="S91" s="79" t="s">
        <v>146</v>
      </c>
      <c r="T91" s="79" t="s">
        <v>105</v>
      </c>
      <c r="U91" s="79" t="s">
        <v>162</v>
      </c>
      <c r="V91" s="79" t="s">
        <v>98</v>
      </c>
      <c r="W91" s="79" t="s">
        <v>1955</v>
      </c>
      <c r="X91" s="79" t="s">
        <v>1956</v>
      </c>
      <c r="Y91" s="79" t="s">
        <v>1100</v>
      </c>
    </row>
    <row r="92" spans="1:25" ht="28.8" x14ac:dyDescent="0.3">
      <c r="A92" s="79" t="s">
        <v>1957</v>
      </c>
      <c r="B92" s="79" t="s">
        <v>1958</v>
      </c>
      <c r="C92" s="81" t="s">
        <v>1959</v>
      </c>
      <c r="D92" s="79">
        <v>2013</v>
      </c>
      <c r="E92" s="79" t="s">
        <v>93</v>
      </c>
      <c r="F92" s="79" t="s">
        <v>92</v>
      </c>
      <c r="G92" s="79" t="s">
        <v>1960</v>
      </c>
      <c r="H92" s="79" t="s">
        <v>140</v>
      </c>
      <c r="I92" s="79" t="s">
        <v>1130</v>
      </c>
      <c r="J92" s="166" t="s">
        <v>1961</v>
      </c>
      <c r="K92" s="164"/>
      <c r="L92" s="164"/>
      <c r="M92" s="164"/>
      <c r="N92" s="164"/>
      <c r="O92" s="164"/>
      <c r="P92" s="164"/>
      <c r="Q92" s="164"/>
      <c r="R92" s="164"/>
      <c r="S92" s="164"/>
      <c r="T92" s="164"/>
      <c r="U92" s="164"/>
      <c r="V92" s="164"/>
      <c r="W92" s="164"/>
      <c r="X92" s="164"/>
      <c r="Y92" s="165"/>
    </row>
    <row r="93" spans="1:25" ht="100.8" x14ac:dyDescent="0.3">
      <c r="A93" s="79" t="s">
        <v>1962</v>
      </c>
      <c r="B93" s="79" t="s">
        <v>1963</v>
      </c>
      <c r="C93" s="81" t="s">
        <v>1964</v>
      </c>
      <c r="D93" s="79">
        <v>2022</v>
      </c>
      <c r="E93" s="79" t="s">
        <v>93</v>
      </c>
      <c r="F93" s="79" t="s">
        <v>92</v>
      </c>
      <c r="G93" s="79" t="s">
        <v>1960</v>
      </c>
      <c r="H93" s="79" t="s">
        <v>140</v>
      </c>
      <c r="I93" s="79" t="s">
        <v>1130</v>
      </c>
      <c r="J93" s="166" t="s">
        <v>1965</v>
      </c>
      <c r="K93" s="164"/>
      <c r="L93" s="164"/>
      <c r="M93" s="164"/>
      <c r="N93" s="164"/>
      <c r="O93" s="164"/>
      <c r="P93" s="164"/>
      <c r="Q93" s="164"/>
      <c r="R93" s="164"/>
      <c r="S93" s="164"/>
      <c r="T93" s="164"/>
      <c r="U93" s="164"/>
      <c r="V93" s="164"/>
      <c r="W93" s="122" t="s">
        <v>1966</v>
      </c>
      <c r="X93" s="122"/>
      <c r="Y93" s="123"/>
    </row>
    <row r="94" spans="1:25" ht="57.6" x14ac:dyDescent="0.3">
      <c r="A94" s="79" t="s">
        <v>1967</v>
      </c>
      <c r="B94" s="79" t="s">
        <v>1572</v>
      </c>
      <c r="C94" s="81" t="s">
        <v>1968</v>
      </c>
      <c r="D94" s="79">
        <v>2023</v>
      </c>
      <c r="E94" s="79" t="s">
        <v>92</v>
      </c>
      <c r="F94" s="79" t="s">
        <v>93</v>
      </c>
      <c r="G94" s="79" t="s">
        <v>94</v>
      </c>
      <c r="H94" s="79" t="s">
        <v>140</v>
      </c>
      <c r="I94" s="79" t="s">
        <v>1130</v>
      </c>
      <c r="J94" s="166" t="s">
        <v>1969</v>
      </c>
      <c r="K94" s="164"/>
      <c r="L94" s="164"/>
      <c r="M94" s="164"/>
      <c r="N94" s="164"/>
      <c r="O94" s="164"/>
      <c r="P94" s="164"/>
      <c r="Q94" s="164"/>
      <c r="R94" s="164"/>
      <c r="S94" s="164"/>
      <c r="T94" s="164"/>
      <c r="U94" s="164"/>
      <c r="V94" s="165"/>
      <c r="W94" s="79" t="s">
        <v>1970</v>
      </c>
      <c r="X94" s="79" t="s">
        <v>1971</v>
      </c>
      <c r="Y94" s="79"/>
    </row>
    <row r="95" spans="1:25" ht="259.2" x14ac:dyDescent="0.3">
      <c r="A95" s="79" t="s">
        <v>1972</v>
      </c>
      <c r="B95" s="79" t="s">
        <v>1973</v>
      </c>
      <c r="C95" s="83" t="s">
        <v>1974</v>
      </c>
      <c r="D95" s="79">
        <v>2022</v>
      </c>
      <c r="E95" s="79" t="s">
        <v>92</v>
      </c>
      <c r="F95" s="79" t="s">
        <v>93</v>
      </c>
      <c r="G95" s="79" t="s">
        <v>1975</v>
      </c>
      <c r="H95" s="79" t="s">
        <v>315</v>
      </c>
      <c r="I95" s="79" t="s">
        <v>1976</v>
      </c>
      <c r="J95" s="79" t="s">
        <v>1979</v>
      </c>
      <c r="K95" s="79" t="s">
        <v>1977</v>
      </c>
      <c r="L95" s="167" t="s">
        <v>1159</v>
      </c>
      <c r="M95" s="164"/>
      <c r="N95" s="164"/>
      <c r="O95" s="164"/>
      <c r="P95" s="164"/>
      <c r="Q95" s="164"/>
      <c r="R95" s="164"/>
      <c r="S95" s="164"/>
      <c r="T95" s="164"/>
      <c r="U95" s="164"/>
      <c r="V95" s="164"/>
      <c r="W95" s="164"/>
      <c r="X95" s="164"/>
      <c r="Y95" s="165"/>
    </row>
  </sheetData>
  <mergeCells count="32">
    <mergeCell ref="B1:I1"/>
    <mergeCell ref="J1:K1"/>
    <mergeCell ref="W1:Y1"/>
    <mergeCell ref="J3:K3"/>
    <mergeCell ref="L1:V1"/>
    <mergeCell ref="L4:Y4"/>
    <mergeCell ref="L5:Y5"/>
    <mergeCell ref="L9:Y9"/>
    <mergeCell ref="L10:Y10"/>
    <mergeCell ref="L11:Y11"/>
    <mergeCell ref="L12:Y12"/>
    <mergeCell ref="L13:Y13"/>
    <mergeCell ref="L17:Y17"/>
    <mergeCell ref="L20:Y20"/>
    <mergeCell ref="J26:K26"/>
    <mergeCell ref="L21:Y21"/>
    <mergeCell ref="L24:Y24"/>
    <mergeCell ref="L25:Y25"/>
    <mergeCell ref="L95:Y95"/>
    <mergeCell ref="L36:Y36"/>
    <mergeCell ref="L37:Y37"/>
    <mergeCell ref="L41:Y41"/>
    <mergeCell ref="L42:Y42"/>
    <mergeCell ref="L53:Y53"/>
    <mergeCell ref="L68:Y68"/>
    <mergeCell ref="J92:Y92"/>
    <mergeCell ref="L65:Y65"/>
    <mergeCell ref="L27:Y27"/>
    <mergeCell ref="L30:Y30"/>
    <mergeCell ref="L32:Y32"/>
    <mergeCell ref="J93:V93"/>
    <mergeCell ref="J94:V94"/>
  </mergeCells>
  <dataValidations count="8">
    <dataValidation type="list" allowBlank="1" showInputMessage="1" showErrorMessage="1" sqref="E1:E1048576" xr:uid="{0F7ACAFA-EACE-4500-8BC1-10A3247B9FC8}">
      <formula1>"Data set, Report, Working paper,Policy brief, Academic journal, Other"</formula1>
    </dataValidation>
    <dataValidation type="list" allowBlank="1" showInputMessage="1" showErrorMessage="1" sqref="F1:F1048576" xr:uid="{3E7D684A-5A92-4C68-8316-BA971A0E394F}">
      <formula1>"Open access, Paid access"</formula1>
    </dataValidation>
    <dataValidation type="list" allowBlank="1" showInputMessage="1" showErrorMessage="1" sqref="H1:H1048576 L1:L1048576" xr:uid="{ECE535F0-EEF9-40A0-81D6-2E43898F4E47}">
      <formula1>"High, Medium, Low"</formula1>
    </dataValidation>
    <dataValidation type="list" allowBlank="1" showInputMessage="1" showErrorMessage="1" sqref="N1:N1048576" xr:uid="{136AA585-AC73-496C-BF99-D162A898745B}">
      <formula1>"Qualitative, Qunatitative, Qualitative and quantitative, Secondary report findings, Other"</formula1>
    </dataValidation>
    <dataValidation type="list" allowBlank="1" showInputMessage="1" showErrorMessage="1" sqref="T1:T1048576" xr:uid="{E9A21583-3114-41BA-B1C4-7C1538BC7088}">
      <formula1>"Yes, No"</formula1>
    </dataValidation>
    <dataValidation type="list" allowBlank="1" showInputMessage="1" showErrorMessage="1" sqref="U1:U1048576" xr:uid="{FC96E08E-A548-4587-B5CC-6E7FEC35B846}">
      <formula1>"Freeley available, Not available, Available upon registration, Potentially available upon request"</formula1>
    </dataValidation>
    <dataValidation type="list" allowBlank="1" showInputMessage="1" showErrorMessage="1" sqref="V1:V1048576" xr:uid="{D696938B-4F9A-4A4F-B456-9F6AAEDE47D6}">
      <formula1>"High, Low, Medium"</formula1>
    </dataValidation>
    <dataValidation type="list" allowBlank="1" showInputMessage="1" showErrorMessage="1" sqref="Q1:Q1048576" xr:uid="{5DBFEF71-333E-48A7-9E1F-CE8458ECB227}">
      <formula1>"MSMEs, SMEs, MSEs, Micro enterprises, Nano enterprises, Other, Individuals"</formula1>
    </dataValidation>
  </dataValidations>
  <hyperlinks>
    <hyperlink ref="C3" r:id="rId1" xr:uid="{00000000-0004-0000-0000-000000000000}"/>
    <hyperlink ref="C4" r:id="rId2" xr:uid="{00000000-0004-0000-0000-000001000000}"/>
    <hyperlink ref="C7" r:id="rId3" xr:uid="{00000000-0004-0000-0000-000002000000}"/>
    <hyperlink ref="C8" r:id="rId4" xr:uid="{00000000-0004-0000-0000-000003000000}"/>
    <hyperlink ref="C9" r:id="rId5" xr:uid="{00000000-0004-0000-0000-000004000000}"/>
    <hyperlink ref="C10" r:id="rId6" xr:uid="{00000000-0004-0000-0000-000005000000}"/>
    <hyperlink ref="C11" r:id="rId7" xr:uid="{00000000-0004-0000-0000-000006000000}"/>
    <hyperlink ref="C12" r:id="rId8" xr:uid="{00000000-0004-0000-0000-000007000000}"/>
    <hyperlink ref="C13" r:id="rId9" xr:uid="{00000000-0004-0000-0000-000008000000}"/>
    <hyperlink ref="C14" r:id="rId10" xr:uid="{00000000-0004-0000-0000-000009000000}"/>
    <hyperlink ref="C15" r:id="rId11" xr:uid="{00000000-0004-0000-0000-00000A000000}"/>
    <hyperlink ref="C16" r:id="rId12" xr:uid="{00000000-0004-0000-0000-00000B000000}"/>
    <hyperlink ref="C17" r:id="rId13" xr:uid="{00000000-0004-0000-0000-00000C000000}"/>
    <hyperlink ref="L17" location="Google_Sheet_Link_739111853" display="IND 24 | IND 5" xr:uid="{00000000-0004-0000-0000-00000D000000}"/>
    <hyperlink ref="C18" r:id="rId14" xr:uid="{00000000-0004-0000-0000-00000E000000}"/>
    <hyperlink ref="C19" r:id="rId15" xr:uid="{00000000-0004-0000-0000-00000F000000}"/>
    <hyperlink ref="C20" r:id="rId16" xr:uid="{00000000-0004-0000-0000-000010000000}"/>
    <hyperlink ref="L20" location="Google_Sheet_Link_739111853" display="IND 24" xr:uid="{00000000-0004-0000-0000-000011000000}"/>
    <hyperlink ref="C21" r:id="rId17" xr:uid="{00000000-0004-0000-0000-000012000000}"/>
    <hyperlink ref="L21" location="Google_Sheet_Link_1240159469" display="IND 1" xr:uid="{00000000-0004-0000-0000-000013000000}"/>
    <hyperlink ref="C22" r:id="rId18" xr:uid="{00000000-0004-0000-0000-000014000000}"/>
    <hyperlink ref="C23" r:id="rId19" xr:uid="{00000000-0004-0000-0000-000015000000}"/>
    <hyperlink ref="C24" r:id="rId20" xr:uid="{00000000-0004-0000-0000-000016000000}"/>
    <hyperlink ref="L24" location="Google_Sheet_Link_693868308" display="IND 27" xr:uid="{00000000-0004-0000-0000-000017000000}"/>
    <hyperlink ref="C25" r:id="rId21" xr:uid="{00000000-0004-0000-0000-000018000000}"/>
    <hyperlink ref="L25" location="Google_Sheet_Link_739111853" display="IND 24" xr:uid="{00000000-0004-0000-0000-000019000000}"/>
    <hyperlink ref="J26" location="Google_Sheet_Link_1438244134" display="IND 25" xr:uid="{00000000-0004-0000-0000-00001A000000}"/>
    <hyperlink ref="C27" r:id="rId22" xr:uid="{00000000-0004-0000-0000-00001B000000}"/>
    <hyperlink ref="L27" location="Google_Sheet_Link_739111853" display="IND 24" xr:uid="{00000000-0004-0000-0000-00001C000000}"/>
    <hyperlink ref="C28" r:id="rId23" xr:uid="{00000000-0004-0000-0000-00001D000000}"/>
    <hyperlink ref="C30" r:id="rId24" xr:uid="{00000000-0004-0000-0000-00001E000000}"/>
    <hyperlink ref="L30" location="Google_Sheet_Link_693868308" display="IND 27" xr:uid="{00000000-0004-0000-0000-00001F000000}"/>
    <hyperlink ref="C31" r:id="rId25" xr:uid="{00000000-0004-0000-0000-000020000000}"/>
    <hyperlink ref="C32" r:id="rId26" xr:uid="{00000000-0004-0000-0000-000021000000}"/>
    <hyperlink ref="L32" location="Google_Sheet_Link_1240159469" display="IND 5" xr:uid="{00000000-0004-0000-0000-000022000000}"/>
    <hyperlink ref="C33" r:id="rId27" xr:uid="{00000000-0004-0000-0000-000023000000}"/>
    <hyperlink ref="C34" r:id="rId28" location=":~:text=Repayment%20of%20loans%20by%20MSMEs,institutions%20in%20the%20long%20run" xr:uid="{00000000-0004-0000-0000-000024000000}"/>
    <hyperlink ref="C35" r:id="rId29" location=":~:text=Of%20the%20enterprises%20surveyed%2C%20more,in%20their%20turnover%20than%20SMEs." xr:uid="{00000000-0004-0000-0000-000025000000}"/>
    <hyperlink ref="C36" r:id="rId30" xr:uid="{00000000-0004-0000-0000-000026000000}"/>
    <hyperlink ref="L36" location="Google_Sheet_Link_739111853" display="IND 24" xr:uid="{00000000-0004-0000-0000-000027000000}"/>
    <hyperlink ref="C37" r:id="rId31" xr:uid="{00000000-0004-0000-0000-000028000000}"/>
    <hyperlink ref="L37" location="Google_Sheet_Link_739111853" display="IND 24" xr:uid="{00000000-0004-0000-0000-000029000000}"/>
    <hyperlink ref="C38" r:id="rId32" xr:uid="{00000000-0004-0000-0000-00002A000000}"/>
    <hyperlink ref="C39" r:id="rId33" xr:uid="{00000000-0004-0000-0000-00002B000000}"/>
    <hyperlink ref="C40" r:id="rId34" xr:uid="{00000000-0004-0000-0000-00002C000000}"/>
    <hyperlink ref="C41" r:id="rId35" xr:uid="{00000000-0004-0000-0000-00002D000000}"/>
    <hyperlink ref="L41" location="Google_Sheet_Link_1240159469" display="IND 1" xr:uid="{00000000-0004-0000-0000-00002E000000}"/>
    <hyperlink ref="C42" r:id="rId36" location=":~:text=Both%20the%20categories%20of%20marginalized,are%20positive%20and%20statistically%20significant." xr:uid="{00000000-0004-0000-0000-00002F000000}"/>
    <hyperlink ref="L42" location="Google_Sheet_Link_739111853" display="IND 24" xr:uid="{00000000-0004-0000-0000-000030000000}"/>
    <hyperlink ref="C43" r:id="rId37" xr:uid="{00000000-0004-0000-0000-000031000000}"/>
    <hyperlink ref="C44" r:id="rId38" xr:uid="{00000000-0004-0000-0000-000032000000}"/>
    <hyperlink ref="C45" r:id="rId39" xr:uid="{00000000-0004-0000-0000-000033000000}"/>
    <hyperlink ref="C46" r:id="rId40" xr:uid="{00000000-0004-0000-0000-000034000000}"/>
    <hyperlink ref="C48" r:id="rId41" xr:uid="{00000000-0004-0000-0000-000035000000}"/>
    <hyperlink ref="C49" r:id="rId42" xr:uid="{00000000-0004-0000-0000-000036000000}"/>
    <hyperlink ref="C50" r:id="rId43" xr:uid="{00000000-0004-0000-0000-000037000000}"/>
    <hyperlink ref="C51" r:id="rId44" xr:uid="{00000000-0004-0000-0000-000038000000}"/>
    <hyperlink ref="C52" r:id="rId45" xr:uid="{00000000-0004-0000-0000-000039000000}"/>
    <hyperlink ref="C53" r:id="rId46" xr:uid="{00000000-0004-0000-0000-00003A000000}"/>
    <hyperlink ref="L53" location="Google_Sheet_Link_739111853" display="IND 24" xr:uid="{00000000-0004-0000-0000-00003B000000}"/>
    <hyperlink ref="C54" r:id="rId47" xr:uid="{00000000-0004-0000-0000-00003C000000}"/>
    <hyperlink ref="C55" r:id="rId48" xr:uid="{00000000-0004-0000-0000-00003D000000}"/>
    <hyperlink ref="C56" r:id="rId49" location=":~:text=Among%20the%20most%20identified%20motivations,Meyer%20and%20Landsberg%2C%202015%3BMcGowan" xr:uid="{00000000-0004-0000-0000-00003E000000}"/>
    <hyperlink ref="C57" r:id="rId50" xr:uid="{00000000-0004-0000-0000-00003F000000}"/>
    <hyperlink ref="C58" r:id="rId51" xr:uid="{00000000-0004-0000-0000-000040000000}"/>
    <hyperlink ref="C59" r:id="rId52" xr:uid="{00000000-0004-0000-0000-000041000000}"/>
    <hyperlink ref="C60" r:id="rId53" xr:uid="{00000000-0004-0000-0000-000042000000}"/>
    <hyperlink ref="C61" r:id="rId54" xr:uid="{00000000-0004-0000-0000-000043000000}"/>
    <hyperlink ref="C62" r:id="rId55" xr:uid="{00000000-0004-0000-0000-000044000000}"/>
    <hyperlink ref="C63" r:id="rId56" xr:uid="{00000000-0004-0000-0000-000045000000}"/>
    <hyperlink ref="C64" r:id="rId57" xr:uid="{00000000-0004-0000-0000-000046000000}"/>
    <hyperlink ref="C65" r:id="rId58" xr:uid="{00000000-0004-0000-0000-000047000000}"/>
    <hyperlink ref="C66" r:id="rId59" xr:uid="{00000000-0004-0000-0000-000048000000}"/>
    <hyperlink ref="C67" r:id="rId60" xr:uid="{00000000-0004-0000-0000-000049000000}"/>
    <hyperlink ref="C68" r:id="rId61" xr:uid="{00000000-0004-0000-0000-00004A000000}"/>
    <hyperlink ref="L68" location="Google_Sheet_Link_1240159469" display="IND 1" xr:uid="{00000000-0004-0000-0000-00004B000000}"/>
    <hyperlink ref="C69" r:id="rId62" xr:uid="{00000000-0004-0000-0000-00004C000000}"/>
    <hyperlink ref="C70" r:id="rId63" xr:uid="{00000000-0004-0000-0000-00004D000000}"/>
    <hyperlink ref="C71" r:id="rId64" xr:uid="{00000000-0004-0000-0000-00004E000000}"/>
    <hyperlink ref="C72" r:id="rId65" xr:uid="{00000000-0004-0000-0000-00004F000000}"/>
    <hyperlink ref="C73" r:id="rId66" xr:uid="{00000000-0004-0000-0000-000050000000}"/>
    <hyperlink ref="C74" r:id="rId67" xr:uid="{00000000-0004-0000-0000-000051000000}"/>
    <hyperlink ref="C75" r:id="rId68" xr:uid="{00000000-0004-0000-0000-000052000000}"/>
    <hyperlink ref="C76" r:id="rId69" xr:uid="{00000000-0004-0000-0000-000053000000}"/>
    <hyperlink ref="C77" r:id="rId70" xr:uid="{00000000-0004-0000-0000-000054000000}"/>
    <hyperlink ref="C78" r:id="rId71" xr:uid="{00000000-0004-0000-0000-000055000000}"/>
    <hyperlink ref="C79" r:id="rId72" xr:uid="{00000000-0004-0000-0000-000056000000}"/>
    <hyperlink ref="C80" r:id="rId73" xr:uid="{00000000-0004-0000-0000-000057000000}"/>
    <hyperlink ref="C81" r:id="rId74" xr:uid="{00000000-0004-0000-0000-000058000000}"/>
    <hyperlink ref="C82" r:id="rId75" xr:uid="{00000000-0004-0000-0000-000059000000}"/>
    <hyperlink ref="C83" r:id="rId76" xr:uid="{00000000-0004-0000-0000-00005A000000}"/>
    <hyperlink ref="C84" r:id="rId77" xr:uid="{00000000-0004-0000-0000-00005B000000}"/>
    <hyperlink ref="C85" r:id="rId78" xr:uid="{00000000-0004-0000-0000-00005C000000}"/>
    <hyperlink ref="C86" r:id="rId79" xr:uid="{00000000-0004-0000-0000-00005D000000}"/>
    <hyperlink ref="C87" r:id="rId80" xr:uid="{00000000-0004-0000-0000-00005E000000}"/>
    <hyperlink ref="C88" r:id="rId81" xr:uid="{00000000-0004-0000-0000-00005F000000}"/>
    <hyperlink ref="C89" r:id="rId82" xr:uid="{00000000-0004-0000-0000-000060000000}"/>
    <hyperlink ref="C90" r:id="rId83" xr:uid="{00000000-0004-0000-0000-000061000000}"/>
    <hyperlink ref="C91" r:id="rId84" xr:uid="{00000000-0004-0000-0000-000062000000}"/>
    <hyperlink ref="C92" r:id="rId85" xr:uid="{00000000-0004-0000-0000-000063000000}"/>
    <hyperlink ref="C93" r:id="rId86" xr:uid="{00000000-0004-0000-0000-000064000000}"/>
    <hyperlink ref="C94" r:id="rId87" xr:uid="{00000000-0004-0000-0000-000065000000}"/>
    <hyperlink ref="C95" r:id="rId88" xr:uid="{00000000-0004-0000-0000-000066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F82457D6CF574E93CB41C3ED8AAF97" ma:contentTypeVersion="33" ma:contentTypeDescription="Create a new document." ma:contentTypeScope="" ma:versionID="6cfa457b0390a27662bd15d0c5586b29">
  <xsd:schema xmlns:xsd="http://www.w3.org/2001/XMLSchema" xmlns:xs="http://www.w3.org/2001/XMLSchema" xmlns:p="http://schemas.microsoft.com/office/2006/metadata/properties" xmlns:ns2="91287c56-fd86-4826-8399-f4e717ffbed7" xmlns:ns3="d6683c56-90e6-444a-b524-8bc53d4fdfa0" targetNamespace="http://schemas.microsoft.com/office/2006/metadata/properties" ma:root="true" ma:fieldsID="c2c2f8fc1c58dfb00b530aa166e3d108" ns2:_="" ns3:_="">
    <xsd:import namespace="91287c56-fd86-4826-8399-f4e717ffbed7"/>
    <xsd:import namespace="d6683c56-90e6-444a-b524-8bc53d4fdf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OpenAccess" minOccurs="0"/>
                <xsd:element ref="ns2:Kontos_x0020_code" minOccurs="0"/>
                <xsd:element ref="ns2:Location" minOccurs="0"/>
                <xsd:element ref="ns2:Activity_x0020_type" minOccurs="0"/>
                <xsd:element ref="ns3:TaxCatchAll" minOccurs="0"/>
                <xsd:element ref="ns2:n081b67d57274f839b6c5277b0936e6d" minOccurs="0"/>
                <xsd:element ref="ns2:i42efbf1eaa44a3f930f3f0311bef581" minOccurs="0"/>
                <xsd:element ref="ns2:d0621676d8214163918a040326db511b" minOccurs="0"/>
                <xsd:element ref="ns2:MediaServiceObjectDetectorVersions" minOccurs="0"/>
                <xsd:element ref="ns2:MediaLengthInSeconds" minOccurs="0"/>
                <xsd:element ref="ns2:lcf76f155ced4ddcb4097134ff3c332f"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87c56-fd86-4826-8399-f4e717ffbe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OpenAccess" ma:index="19" nillable="true" ma:displayName="Open Access" ma:description="External speakers" ma:format="Dropdown" ma:internalName="OpenAccess">
      <xsd:simpleType>
        <xsd:restriction base="dms:Text">
          <xsd:maxLength value="255"/>
        </xsd:restriction>
      </xsd:simpleType>
    </xsd:element>
    <xsd:element name="Kontos_x0020_code" ma:index="20" nillable="true" ma:displayName="Kontos code" ma:internalName="Kontos_x0020_code">
      <xsd:simpleType>
        <xsd:restriction base="dms:Text">
          <xsd:maxLength value="255"/>
        </xsd:restriction>
      </xsd:simpleType>
    </xsd:element>
    <xsd:element name="Location" ma:index="21" nillable="true" ma:displayName="Location" ma:internalName="Location">
      <xsd:simpleType>
        <xsd:restriction base="dms:Text">
          <xsd:maxLength value="255"/>
        </xsd:restriction>
      </xsd:simpleType>
    </xsd:element>
    <xsd:element name="Activity_x0020_type" ma:index="22" nillable="true" ma:displayName="Activity type" ma:internalName="Activity_x0020_type">
      <xsd:simpleType>
        <xsd:restriction base="dms:Text">
          <xsd:maxLength value="255"/>
        </xsd:restriction>
      </xsd:simpleType>
    </xsd:element>
    <xsd:element name="n081b67d57274f839b6c5277b0936e6d" ma:index="25" nillable="true" ma:taxonomy="true" ma:internalName="n081b67d57274f839b6c5277b0936e6d" ma:taxonomyFieldName="Client" ma:displayName="Client" ma:fieldId="{7081b67d-5727-4f83-9b6c-5277b0936e6d}" ma:taxonomyMulti="true" ma:sspId="1f23e685-9505-40ac-8820-c0331bfb80c3" ma:termSetId="5358732d-a51f-4cc8-858f-530085a7f67c" ma:anchorId="00000000-0000-0000-0000-000000000000" ma:open="false" ma:isKeyword="false">
      <xsd:complexType>
        <xsd:sequence>
          <xsd:element ref="pc:Terms" minOccurs="0" maxOccurs="1"/>
        </xsd:sequence>
      </xsd:complexType>
    </xsd:element>
    <xsd:element name="i42efbf1eaa44a3f930f3f0311bef581" ma:index="27" nillable="true" ma:taxonomy="true" ma:internalName="i42efbf1eaa44a3f930f3f0311bef581" ma:taxonomyFieldName="Project" ma:displayName="Project" ma:fieldId="{242efbf1-eaa4-4a3f-930f-3f0311bef581}" ma:taxonomyMulti="true" ma:sspId="1f23e685-9505-40ac-8820-c0331bfb80c3" ma:termSetId="44b0b996-dd1f-4317-8a5c-466d84eeda2c" ma:anchorId="00000000-0000-0000-0000-000000000000" ma:open="false" ma:isKeyword="false">
      <xsd:complexType>
        <xsd:sequence>
          <xsd:element ref="pc:Terms" minOccurs="0" maxOccurs="1"/>
        </xsd:sequence>
      </xsd:complexType>
    </xsd:element>
    <xsd:element name="d0621676d8214163918a040326db511b" ma:index="29" nillable="true" ma:taxonomy="true" ma:internalName="d0621676d8214163918a040326db511b" ma:taxonomyFieldName="Subfolder" ma:displayName="Subfolder" ma:fieldId="{d0621676-d821-4163-918a-040326db511b}" ma:taxonomyMulti="true" ma:sspId="1f23e685-9505-40ac-8820-c0331bfb80c3" ma:termSetId="821a7a2c-8771-4cf2-97a4-798bcfd9e76e" ma:anchorId="00000000-0000-0000-0000-000000000000" ma:open="fals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1f23e685-9505-40ac-8820-c0331bfb80c3" ma:termSetId="09814cd3-568e-fe90-9814-8d621ff8fb84" ma:anchorId="fba54fb3-c3e1-fe81-a776-ca4b69148c4d" ma:open="true" ma:isKeyword="false">
      <xsd:complexType>
        <xsd:sequence>
          <xsd:element ref="pc:Terms" minOccurs="0" maxOccurs="1"/>
        </xsd:sequence>
      </xsd:complex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683c56-90e6-444a-b524-8bc53d4fdf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b37b91-326f-4eec-9baa-157f1d753006}" ma:internalName="TaxCatchAll" ma:showField="CatchAllData" ma:web="d6683c56-90e6-444a-b524-8bc53d4fdf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ctivity_x0020_type xmlns="91287c56-fd86-4826-8399-f4e717ffbed7" xsi:nil="true"/>
    <Location xmlns="91287c56-fd86-4826-8399-f4e717ffbed7" xsi:nil="true"/>
    <OpenAccess xmlns="91287c56-fd86-4826-8399-f4e717ffbed7" xsi:nil="true"/>
    <d0621676d8214163918a040326db511b xmlns="91287c56-fd86-4826-8399-f4e717ffbed7">
      <Terms xmlns="http://schemas.microsoft.com/office/infopath/2007/PartnerControls"/>
    </d0621676d8214163918a040326db511b>
    <TaxCatchAll xmlns="d6683c56-90e6-444a-b524-8bc53d4fdfa0">
      <Value>1</Value>
    </TaxCatchAll>
    <i42efbf1eaa44a3f930f3f0311bef581 xmlns="91287c56-fd86-4826-8399-f4e717ffbed7">
      <Terms xmlns="http://schemas.microsoft.com/office/infopath/2007/PartnerControls"/>
    </i42efbf1eaa44a3f930f3f0311bef581>
    <n081b67d57274f839b6c5277b0936e6d xmlns="91287c56-fd86-4826-8399-f4e717ffbed7">
      <Terms xmlns="http://schemas.microsoft.com/office/infopath/2007/PartnerControls">
        <TermInfo xmlns="http://schemas.microsoft.com/office/infopath/2007/PartnerControls">
          <TermName xmlns="http://schemas.microsoft.com/office/infopath/2007/PartnerControls">CGAP</TermName>
          <TermId xmlns="http://schemas.microsoft.com/office/infopath/2007/PartnerControls">a5a48fa2-d288-4ce7-8eed-b244811621ce</TermId>
        </TermInfo>
      </Terms>
    </n081b67d57274f839b6c5277b0936e6d>
    <Kontos_x0020_code xmlns="91287c56-fd86-4826-8399-f4e717ffbed7" xsi:nil="true"/>
    <lcf76f155ced4ddcb4097134ff3c332f xmlns="91287c56-fd86-4826-8399-f4e717ffbe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8AB7E-7000-4371-9AFD-132BF315F1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87c56-fd86-4826-8399-f4e717ffbed7"/>
    <ds:schemaRef ds:uri="d6683c56-90e6-444a-b524-8bc53d4fd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EE44C8-F0D6-4B93-A8B5-1A8C18E9690A}">
  <ds:schemaRefs>
    <ds:schemaRef ds:uri="http://schemas.microsoft.com/office/2006/metadata/properties"/>
    <ds:schemaRef ds:uri="http://schemas.microsoft.com/office/infopath/2007/PartnerControls"/>
    <ds:schemaRef ds:uri="91287c56-fd86-4826-8399-f4e717ffbed7"/>
    <ds:schemaRef ds:uri="d6683c56-90e6-444a-b524-8bc53d4fdfa0"/>
  </ds:schemaRefs>
</ds:datastoreItem>
</file>

<file path=customXml/itemProps3.xml><?xml version="1.0" encoding="utf-8"?>
<ds:datastoreItem xmlns:ds="http://schemas.openxmlformats.org/officeDocument/2006/customXml" ds:itemID="{52D23E52-4924-43E6-B657-B126C54540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Kenya</vt:lpstr>
      <vt:lpstr>Uganda</vt:lpstr>
      <vt:lpstr>India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Nora Hattar</dc:creator>
  <cp:keywords/>
  <dc:description/>
  <cp:lastModifiedBy>Nora Hattar</cp:lastModifiedBy>
  <cp:revision/>
  <dcterms:created xsi:type="dcterms:W3CDTF">2023-12-14T11:58:46Z</dcterms:created>
  <dcterms:modified xsi:type="dcterms:W3CDTF">2024-02-08T09:38:53Z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0x01010014F82457D6CF574E93CB41C3ED8AAF97</vt:lpwstr>
  </property>
  <property fmtid="{D5CDD505-2E9C-101B-9397-08002B2CF9AE}" pid="3" name="Project">
    <vt:lpwstr/>
  </property>
  <property fmtid="{D5CDD505-2E9C-101B-9397-08002B2CF9AE}" pid="4" name="Subfolder">
    <vt:lpwstr/>
  </property>
  <property fmtid="{D5CDD505-2E9C-101B-9397-08002B2CF9AE}" pid="5" name="Client">
    <vt:lpwstr>1;#CGAP|a5a48fa2-d288-4ce7-8eed-b244811621ce</vt:lpwstr>
  </property>
  <property fmtid="{D5CDD505-2E9C-101B-9397-08002B2CF9AE}" pid="6" name="MediaServiceImageTags">
    <vt:lpwstr/>
  </property>
</Properties>
</file>